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filterPrivacy="1"/>
  <xr:revisionPtr revIDLastSave="0" documentId="13_ncr:1_{B227CE29-0C66-4179-A5AD-4F1888D72868}" xr6:coauthVersionLast="47" xr6:coauthVersionMax="47" xr10:uidLastSave="{00000000-0000-0000-0000-000000000000}"/>
  <bookViews>
    <workbookView xWindow="-108" yWindow="-108" windowWidth="23256" windowHeight="12456" tabRatio="863" xr2:uid="{00000000-000D-0000-FFFF-FFFF00000000}"/>
  </bookViews>
  <sheets>
    <sheet name="17-01" sheetId="1" r:id="rId1"/>
    <sheet name="17-02" sheetId="2" r:id="rId2"/>
    <sheet name="17-03" sheetId="3" r:id="rId3"/>
    <sheet name="17-04" sheetId="4" r:id="rId4"/>
    <sheet name="17-05" sheetId="5" r:id="rId5"/>
    <sheet name="17-06" sheetId="6" r:id="rId6"/>
    <sheet name="17-07&amp;8" sheetId="7" r:id="rId7"/>
    <sheet name="17-09" sheetId="8" r:id="rId8"/>
    <sheet name="17-10&amp;11" sheetId="9" r:id="rId9"/>
    <sheet name="17-12&amp;13" sheetId="10" r:id="rId10"/>
    <sheet name="17-14&amp;15" sheetId="11" r:id="rId11"/>
    <sheet name="17-16" sheetId="12" r:id="rId12"/>
    <sheet name="17-17" sheetId="13" r:id="rId13"/>
  </sheets>
  <definedNames>
    <definedName name="_xlnm.Print_Area" localSheetId="0">'17-01'!$A$2:$K$39</definedName>
    <definedName name="_xlnm.Print_Area" localSheetId="1">'17-02'!$C$2:$K$86</definedName>
    <definedName name="_xlnm.Print_Area" localSheetId="2">'17-03'!$A$2:$D$21</definedName>
    <definedName name="_xlnm.Print_Area" localSheetId="3">'17-04'!$A$2:$V$51</definedName>
    <definedName name="_xlnm.Print_Area" localSheetId="4">'17-05'!$A$2:$M$31</definedName>
    <definedName name="_xlnm.Print_Area" localSheetId="5">'17-06'!$A$2:$M$78</definedName>
    <definedName name="_xlnm.Print_Area" localSheetId="6">'17-07&amp;8'!$A$2:$O$73</definedName>
    <definedName name="_xlnm.Print_Area" localSheetId="7">'17-09'!$A$2:$F$41</definedName>
    <definedName name="_xlnm.Print_Area" localSheetId="8">'17-10&amp;11'!$A$2:$F$57</definedName>
    <definedName name="_xlnm.Print_Area" localSheetId="9">'17-12&amp;13'!$A$2:$J$61</definedName>
    <definedName name="_xlnm.Print_Area" localSheetId="10">'17-14&amp;15'!$A$2:$J$51</definedName>
    <definedName name="_xlnm.Print_Area" localSheetId="11">'17-16'!$A$2:$L$42</definedName>
    <definedName name="_xlnm.Print_Area" localSheetId="12">'17-17'!$A$2:$K$54</definedName>
    <definedName name="_xlnm.Print_Are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0" i="13" l="1"/>
  <c r="J40" i="13" s="1"/>
  <c r="G39" i="13"/>
  <c r="J39" i="13" s="1"/>
  <c r="G36" i="13"/>
  <c r="G35" i="13"/>
  <c r="J35" i="13" s="1"/>
  <c r="J32" i="13"/>
  <c r="J31" i="13"/>
  <c r="J23" i="13"/>
  <c r="G23" i="13"/>
  <c r="G22" i="13"/>
  <c r="J22" i="13" s="1"/>
  <c r="C22" i="13"/>
  <c r="G21" i="13"/>
  <c r="J21" i="13" s="1"/>
  <c r="G20" i="13"/>
  <c r="J20" i="13" s="1"/>
  <c r="C20" i="13"/>
  <c r="G19" i="13"/>
  <c r="J19" i="13" s="1"/>
  <c r="C19" i="13"/>
  <c r="G18" i="13"/>
  <c r="J18" i="13" s="1"/>
  <c r="C18" i="13"/>
  <c r="J17" i="13"/>
  <c r="G17" i="13"/>
  <c r="G16" i="13"/>
  <c r="J16" i="13" s="1"/>
  <c r="C16" i="13"/>
  <c r="G15" i="13"/>
  <c r="J15" i="13" s="1"/>
  <c r="G14" i="13"/>
  <c r="J14" i="13" s="1"/>
  <c r="C14" i="13"/>
  <c r="G13" i="13"/>
  <c r="J13" i="13" s="1"/>
  <c r="G12" i="13"/>
  <c r="J12" i="13" s="1"/>
  <c r="C12" i="13"/>
  <c r="G11" i="13"/>
  <c r="J11" i="13" s="1"/>
  <c r="G10" i="13"/>
  <c r="J10" i="13" s="1"/>
  <c r="C10" i="13"/>
  <c r="G9" i="13"/>
  <c r="J9" i="13" s="1"/>
  <c r="G8" i="13"/>
  <c r="J8" i="13" s="1"/>
  <c r="C8" i="13"/>
</calcChain>
</file>

<file path=xl/sharedStrings.xml><?xml version="1.0" encoding="utf-8"?>
<sst xmlns="http://schemas.openxmlformats.org/spreadsheetml/2006/main" count="2690" uniqueCount="1036">
  <si>
    <t>津　　田　　岩　　助</t>
  </si>
  <si>
    <t>代</t>
  </si>
  <si>
    <t>昭和４５年１１月　２日</t>
  </si>
  <si>
    <t xml:space="preserve">    ４９年　７月　７日</t>
  </si>
  <si>
    <t>渡　　辺　　栄　　一</t>
  </si>
  <si>
    <t>森　　田　　耕　　平</t>
  </si>
  <si>
    <t>２</t>
  </si>
  <si>
    <t xml:space="preserve"> ４０</t>
  </si>
  <si>
    <t>員</t>
  </si>
  <si>
    <t>水　道</t>
    <rPh sb="0" eb="3">
      <t>スイドウ</t>
    </rPh>
    <phoneticPr fontId="24"/>
  </si>
  <si>
    <t>退　任　年　月　日</t>
  </si>
  <si>
    <t>坂　　井　　知　　足</t>
    <rPh sb="0" eb="1">
      <t>サカ</t>
    </rPh>
    <rPh sb="3" eb="4">
      <t>イ</t>
    </rPh>
    <rPh sb="6" eb="7">
      <t>チ</t>
    </rPh>
    <rPh sb="9" eb="10">
      <t>アシ</t>
    </rPh>
    <phoneticPr fontId="3"/>
  </si>
  <si>
    <t>就　任　年　月　日</t>
  </si>
  <si>
    <t xml:space="preserve"> 39</t>
  </si>
  <si>
    <t xml:space="preserve"> ３７</t>
  </si>
  <si>
    <t xml:space="preserve">   加　 茂   野</t>
  </si>
  <si>
    <t>５４</t>
  </si>
  <si>
    <t>１０</t>
  </si>
  <si>
    <t>　  ２５</t>
  </si>
  <si>
    <t>　－</t>
  </si>
  <si>
    <t>藤　　井　　正　　義</t>
    <rPh sb="0" eb="1">
      <t>フジ</t>
    </rPh>
    <rPh sb="3" eb="4">
      <t>セイ</t>
    </rPh>
    <rPh sb="6" eb="7">
      <t>セイ</t>
    </rPh>
    <rPh sb="9" eb="10">
      <t>ギ</t>
    </rPh>
    <phoneticPr fontId="3"/>
  </si>
  <si>
    <t>小　　島　　　 賢</t>
  </si>
  <si>
    <t xml:space="preserve">   上   古   井</t>
    <rPh sb="3" eb="4">
      <t>ウエ</t>
    </rPh>
    <phoneticPr fontId="24"/>
  </si>
  <si>
    <t>初</t>
  </si>
  <si>
    <t>平成　５年  ６月３０日</t>
  </si>
  <si>
    <t>昭和５２年１０月３１日</t>
  </si>
  <si>
    <t>　　６２年　４月１２日</t>
  </si>
  <si>
    <t>新庁舎建設</t>
    <rPh sb="0" eb="3">
      <t>シンチョウシャ</t>
    </rPh>
    <rPh sb="3" eb="5">
      <t>ケンセツ</t>
    </rPh>
    <phoneticPr fontId="3"/>
  </si>
  <si>
    <t>　  ２３</t>
  </si>
  <si>
    <t>３</t>
  </si>
  <si>
    <t>　　　４</t>
  </si>
  <si>
    <t>昭和４４年　５月１３日</t>
  </si>
  <si>
    <t>４</t>
  </si>
  <si>
    <t xml:space="preserve">  　　６</t>
  </si>
  <si>
    <t xml:space="preserve"> ５２</t>
  </si>
  <si>
    <t>岸 　　　東  八  郎</t>
  </si>
  <si>
    <t>昭和５７年１０月２５日</t>
  </si>
  <si>
    <t>平成３０年１０月１２日</t>
  </si>
  <si>
    <t>歴</t>
  </si>
  <si>
    <t>　　　　　　第１７－１７表　参議院議員選挙の結果</t>
  </si>
  <si>
    <t>平成２９年１０月　１日</t>
    <rPh sb="0" eb="2">
      <t>ヘイセイ</t>
    </rPh>
    <rPh sb="4" eb="5">
      <t>ネン</t>
    </rPh>
    <rPh sb="7" eb="8">
      <t>ガツ</t>
    </rPh>
    <rPh sb="10" eb="11">
      <t>ニチ</t>
    </rPh>
    <phoneticPr fontId="4"/>
  </si>
  <si>
    <t>下水道事業</t>
  </si>
  <si>
    <t>7(3)</t>
  </si>
  <si>
    <t>５</t>
  </si>
  <si>
    <t>令和　元年１０月２１日</t>
    <rPh sb="0" eb="2">
      <t>レイワ</t>
    </rPh>
    <rPh sb="3" eb="4">
      <t>モト</t>
    </rPh>
    <rPh sb="7" eb="8">
      <t>ガツ</t>
    </rPh>
    <rPh sb="10" eb="11">
      <t>ニチ</t>
    </rPh>
    <phoneticPr fontId="3"/>
  </si>
  <si>
    <t>代</t>
    <rPh sb="0" eb="1">
      <t>ダイ</t>
    </rPh>
    <phoneticPr fontId="3"/>
  </si>
  <si>
    <t>２５</t>
  </si>
  <si>
    <t>　　　　　１ ９</t>
  </si>
  <si>
    <t>企　　　画</t>
    <rPh sb="0" eb="1">
      <t>キ</t>
    </rPh>
    <rPh sb="4" eb="5">
      <t>ガ</t>
    </rPh>
    <phoneticPr fontId="3"/>
  </si>
  <si>
    <t>長</t>
    <rPh sb="0" eb="1">
      <t>チョウ</t>
    </rPh>
    <phoneticPr fontId="3"/>
  </si>
  <si>
    <t>　  ３０</t>
  </si>
  <si>
    <t>定例会</t>
  </si>
  <si>
    <t xml:space="preserve"> ３３</t>
  </si>
  <si>
    <t>川合町１丁目１２番５号</t>
    <rPh sb="0" eb="3">
      <t>カワイチョウ</t>
    </rPh>
    <rPh sb="4" eb="6">
      <t>チョウメ</t>
    </rPh>
    <rPh sb="8" eb="9">
      <t>バン</t>
    </rPh>
    <rPh sb="10" eb="11">
      <t>ゴウ</t>
    </rPh>
    <phoneticPr fontId="3"/>
  </si>
  <si>
    <t>川 　 合  　良  　樹</t>
  </si>
  <si>
    <t>議　会　開　会</t>
  </si>
  <si>
    <t>６</t>
  </si>
  <si>
    <t>令和　４年　３月３１日</t>
    <rPh sb="0" eb="2">
      <t>レイワ</t>
    </rPh>
    <rPh sb="4" eb="5">
      <t>ネン</t>
    </rPh>
    <rPh sb="7" eb="8">
      <t>ガツ</t>
    </rPh>
    <rPh sb="10" eb="11">
      <t>ニチ</t>
    </rPh>
    <phoneticPr fontId="3"/>
  </si>
  <si>
    <t>藤　　井　　浩　　人</t>
    <rPh sb="0" eb="1">
      <t>フジ</t>
    </rPh>
    <rPh sb="3" eb="4">
      <t>イ</t>
    </rPh>
    <rPh sb="6" eb="7">
      <t>ヒロシ</t>
    </rPh>
    <rPh sb="9" eb="10">
      <t>ヒト</t>
    </rPh>
    <phoneticPr fontId="4"/>
  </si>
  <si>
    <t>昭和４９年　９月　３日</t>
  </si>
  <si>
    <t>昭和６２年　３月３１日</t>
  </si>
  <si>
    <t>日 比 野　　乙　　己</t>
  </si>
  <si>
    <t>７</t>
  </si>
  <si>
    <t>令和　元年度</t>
    <rPh sb="0" eb="1">
      <t>レイワ</t>
    </rPh>
    <rPh sb="4" eb="5">
      <t>ド</t>
    </rPh>
    <phoneticPr fontId="3"/>
  </si>
  <si>
    <t>川　　合　　良　　樹</t>
  </si>
  <si>
    <t>昭和５８年１０月２４日</t>
  </si>
  <si>
    <t>８</t>
  </si>
  <si>
    <t>平成１３年　９月２２日</t>
  </si>
  <si>
    <t>昭和２９年　４月２５日</t>
  </si>
  <si>
    <t>髙　　橋　　三　　郎</t>
    <rPh sb="0" eb="1">
      <t>タカ</t>
    </rPh>
    <phoneticPr fontId="3"/>
  </si>
  <si>
    <t>市</t>
    <rPh sb="0" eb="1">
      <t>シ</t>
    </rPh>
    <phoneticPr fontId="3"/>
  </si>
  <si>
    <t>大　　畑　　隆　　夫</t>
    <rPh sb="0" eb="1">
      <t>オオ</t>
    </rPh>
    <rPh sb="3" eb="4">
      <t>ハタ</t>
    </rPh>
    <rPh sb="6" eb="7">
      <t>タカシ</t>
    </rPh>
    <rPh sb="9" eb="10">
      <t>オット</t>
    </rPh>
    <phoneticPr fontId="3"/>
  </si>
  <si>
    <t>平成１５年１０月２２日</t>
    <rPh sb="5" eb="6">
      <t>ガツ</t>
    </rPh>
    <rPh sb="8" eb="9">
      <t>ニチ</t>
    </rPh>
    <phoneticPr fontId="3"/>
  </si>
  <si>
    <t>計</t>
  </si>
  <si>
    <t>９</t>
  </si>
  <si>
    <t>渡　　辺　　博　　万</t>
  </si>
  <si>
    <t xml:space="preserve"> ２７</t>
  </si>
  <si>
    <t>１１</t>
  </si>
  <si>
    <t>１２</t>
  </si>
  <si>
    <t>髙　　橋　　洋　　子</t>
    <rPh sb="0" eb="1">
      <t>コウ</t>
    </rPh>
    <rPh sb="3" eb="4">
      <t>ハシ</t>
    </rPh>
    <rPh sb="6" eb="7">
      <t>ヨウ</t>
    </rPh>
    <rPh sb="9" eb="10">
      <t>コ</t>
    </rPh>
    <phoneticPr fontId="3"/>
  </si>
  <si>
    <t>昭和３６年　３月２９日</t>
  </si>
  <si>
    <t>平成１２年度</t>
    <rPh sb="0" eb="2">
      <t>ヘイセイ</t>
    </rPh>
    <rPh sb="4" eb="6">
      <t>ネンド</t>
    </rPh>
    <phoneticPr fontId="3"/>
  </si>
  <si>
    <t>１３</t>
  </si>
  <si>
    <t>公明党</t>
    <rPh sb="0" eb="3">
      <t>コウメイトウ</t>
    </rPh>
    <phoneticPr fontId="3"/>
  </si>
  <si>
    <t>建　　　設</t>
    <rPh sb="0" eb="1">
      <t>ケン</t>
    </rPh>
    <rPh sb="4" eb="5">
      <t>セツ</t>
    </rPh>
    <phoneticPr fontId="3"/>
  </si>
  <si>
    <t>１４</t>
  </si>
  <si>
    <t>森　　田　　順　　一</t>
  </si>
  <si>
    <t>2)存否応答拒否の項目については平成30年度から追加された。</t>
    <rPh sb="2" eb="4">
      <t>ソンピ</t>
    </rPh>
    <rPh sb="4" eb="6">
      <t>オウトウ</t>
    </rPh>
    <rPh sb="6" eb="8">
      <t>キョヒ</t>
    </rPh>
    <rPh sb="9" eb="11">
      <t>コウモク</t>
    </rPh>
    <rPh sb="16" eb="18">
      <t>ヘイセイ</t>
    </rPh>
    <rPh sb="20" eb="22">
      <t>ネンド</t>
    </rPh>
    <rPh sb="24" eb="26">
      <t>ツイカ</t>
    </rPh>
    <phoneticPr fontId="3"/>
  </si>
  <si>
    <t>１５</t>
  </si>
  <si>
    <t>推進</t>
    <rPh sb="0" eb="2">
      <t>スイシン</t>
    </rPh>
    <phoneticPr fontId="3"/>
  </si>
  <si>
    <t>後     藤    源     人</t>
  </si>
  <si>
    <t>美濃太田駅周</t>
  </si>
  <si>
    <t>平成２９年１０月　２日</t>
    <rPh sb="0" eb="2">
      <t>ヘイセイ</t>
    </rPh>
    <rPh sb="4" eb="5">
      <t>ネン</t>
    </rPh>
    <rPh sb="7" eb="8">
      <t>ガツ</t>
    </rPh>
    <rPh sb="10" eb="11">
      <t>ニチ</t>
    </rPh>
    <phoneticPr fontId="4"/>
  </si>
  <si>
    <t>　２９</t>
  </si>
  <si>
    <t>渡　　辺　　直　　由</t>
    <rPh sb="0" eb="1">
      <t>ワタリ</t>
    </rPh>
    <rPh sb="3" eb="4">
      <t>ヘン</t>
    </rPh>
    <rPh sb="6" eb="7">
      <t>チョク</t>
    </rPh>
    <rPh sb="9" eb="10">
      <t>ヨシ</t>
    </rPh>
    <phoneticPr fontId="3"/>
  </si>
  <si>
    <t>平成２５年１０月  １日</t>
    <rPh sb="0" eb="2">
      <t>ヘイセイ</t>
    </rPh>
    <rPh sb="4" eb="5">
      <t>ネン</t>
    </rPh>
    <rPh sb="7" eb="8">
      <t>ガツ</t>
    </rPh>
    <rPh sb="11" eb="12">
      <t>ニチ</t>
    </rPh>
    <phoneticPr fontId="3"/>
  </si>
  <si>
    <t>昭和５６年　９月１１日</t>
  </si>
  <si>
    <t xml:space="preserve"> ５１</t>
  </si>
  <si>
    <t>　　５３年１０月　１日</t>
  </si>
  <si>
    <t>１６</t>
  </si>
  <si>
    <t>　３０</t>
  </si>
  <si>
    <t>１７</t>
  </si>
  <si>
    <t>昭和４７年　５月１３日</t>
  </si>
  <si>
    <t>平成　７年１０月２０日</t>
  </si>
  <si>
    <t>大　　野　　鈊　　一</t>
  </si>
  <si>
    <t>平成３０年　１月１２日</t>
    <rPh sb="0" eb="2">
      <t>ヘイセイ</t>
    </rPh>
    <rPh sb="4" eb="5">
      <t>ネン</t>
    </rPh>
    <rPh sb="7" eb="8">
      <t>ガツ</t>
    </rPh>
    <rPh sb="10" eb="11">
      <t>ニチ</t>
    </rPh>
    <phoneticPr fontId="4"/>
  </si>
  <si>
    <t>５９</t>
  </si>
  <si>
    <t>２４</t>
  </si>
  <si>
    <t>藤　　井　　浩　　人</t>
    <rPh sb="0" eb="1">
      <t>フジ</t>
    </rPh>
    <rPh sb="3" eb="4">
      <t>イ</t>
    </rPh>
    <rPh sb="6" eb="7">
      <t>ヒロシ</t>
    </rPh>
    <rPh sb="9" eb="10">
      <t>ヒト</t>
    </rPh>
    <phoneticPr fontId="3"/>
  </si>
  <si>
    <t xml:space="preserve"> ４２</t>
  </si>
  <si>
    <t>　　　　　　第１７－１６表　衆議院議員選挙の結果</t>
  </si>
  <si>
    <t>平成２９年　６月　２日</t>
    <rPh sb="0" eb="2">
      <t>ヘイセイ</t>
    </rPh>
    <rPh sb="4" eb="5">
      <t>ネン</t>
    </rPh>
    <rPh sb="7" eb="8">
      <t>ガツ</t>
    </rPh>
    <rPh sb="10" eb="11">
      <t>ニチ</t>
    </rPh>
    <phoneticPr fontId="4"/>
  </si>
  <si>
    <t>三　　品　　惣　　吉</t>
  </si>
  <si>
    <t>渡　  　辺 　　　 勉</t>
  </si>
  <si>
    <t>１８</t>
  </si>
  <si>
    <t>　　　７</t>
  </si>
  <si>
    <t>平成３０年　１月２８日</t>
    <rPh sb="0" eb="2">
      <t>ヘイセイ</t>
    </rPh>
    <rPh sb="4" eb="5">
      <t>ネン</t>
    </rPh>
    <rPh sb="7" eb="8">
      <t>ガツ</t>
    </rPh>
    <rPh sb="10" eb="11">
      <t>ニチ</t>
    </rPh>
    <phoneticPr fontId="4"/>
  </si>
  <si>
    <t>4(4)</t>
  </si>
  <si>
    <t>昭和３７年　４月２５日</t>
  </si>
  <si>
    <t>１９</t>
  </si>
  <si>
    <t xml:space="preserve"> ２９</t>
  </si>
  <si>
    <t>　　  ９年　８月３１日</t>
  </si>
  <si>
    <t>平成２９年１２月１４日</t>
    <rPh sb="0" eb="2">
      <t>ヘイセイ</t>
    </rPh>
    <rPh sb="4" eb="5">
      <t>ネン</t>
    </rPh>
    <rPh sb="7" eb="8">
      <t>ガツ</t>
    </rPh>
    <rPh sb="10" eb="11">
      <t>ニチ</t>
    </rPh>
    <phoneticPr fontId="4"/>
  </si>
  <si>
    <t>平成１７年１０月　１日</t>
  </si>
  <si>
    <t>２０</t>
  </si>
  <si>
    <t>　　  ５年　８月２９日</t>
  </si>
  <si>
    <t>伊　　藤　　誠　　一</t>
    <rPh sb="0" eb="1">
      <t>イ</t>
    </rPh>
    <rPh sb="3" eb="4">
      <t>フジ</t>
    </rPh>
    <rPh sb="6" eb="7">
      <t>マコト</t>
    </rPh>
    <rPh sb="9" eb="10">
      <t>イチ</t>
    </rPh>
    <phoneticPr fontId="4"/>
  </si>
  <si>
    <t>現　　任　　中</t>
    <rPh sb="0" eb="1">
      <t>ゲン</t>
    </rPh>
    <rPh sb="3" eb="4">
      <t>ニン</t>
    </rPh>
    <rPh sb="6" eb="7">
      <t>チュウ</t>
    </rPh>
    <phoneticPr fontId="3"/>
  </si>
  <si>
    <t>公</t>
  </si>
  <si>
    <t>初</t>
    <rPh sb="0" eb="1">
      <t>ショ</t>
    </rPh>
    <phoneticPr fontId="3"/>
  </si>
  <si>
    <t>海　　老　　和　　允</t>
    <rPh sb="0" eb="1">
      <t>ウミ</t>
    </rPh>
    <rPh sb="3" eb="4">
      <t>ロウ</t>
    </rPh>
    <rPh sb="6" eb="7">
      <t>ワ</t>
    </rPh>
    <rPh sb="9" eb="10">
      <t>マコト</t>
    </rPh>
    <phoneticPr fontId="3"/>
  </si>
  <si>
    <t>渡　　辺　　義　　昌</t>
    <rPh sb="0" eb="1">
      <t>ワタリ</t>
    </rPh>
    <rPh sb="3" eb="4">
      <t>ヘン</t>
    </rPh>
    <rPh sb="6" eb="7">
      <t>タダシ</t>
    </rPh>
    <rPh sb="9" eb="10">
      <t>アキラ</t>
    </rPh>
    <phoneticPr fontId="3"/>
  </si>
  <si>
    <t>令和　２年　４月　１日</t>
    <rPh sb="0" eb="1">
      <t>レイ</t>
    </rPh>
    <rPh sb="1" eb="2">
      <t>カズ</t>
    </rPh>
    <rPh sb="4" eb="5">
      <t>ネン</t>
    </rPh>
    <rPh sb="5" eb="6">
      <t>ヘイネン</t>
    </rPh>
    <rPh sb="7" eb="8">
      <t>ガツ</t>
    </rPh>
    <rPh sb="10" eb="11">
      <t>ニチ</t>
    </rPh>
    <phoneticPr fontId="3"/>
  </si>
  <si>
    <t>昭和４１年１１月　９日</t>
  </si>
  <si>
    <t>　　２９年　１月２９日</t>
    <rPh sb="4" eb="5">
      <t>ネン</t>
    </rPh>
    <rPh sb="7" eb="8">
      <t>ガツ</t>
    </rPh>
    <rPh sb="10" eb="11">
      <t>ニチ</t>
    </rPh>
    <phoneticPr fontId="24"/>
  </si>
  <si>
    <t>個　　人　　情　　報</t>
    <rPh sb="0" eb="1">
      <t>コ</t>
    </rPh>
    <rPh sb="3" eb="4">
      <t>ジン</t>
    </rPh>
    <rPh sb="6" eb="7">
      <t>ジョウ</t>
    </rPh>
    <rPh sb="9" eb="10">
      <t>ホウ</t>
    </rPh>
    <phoneticPr fontId="3"/>
  </si>
  <si>
    <t>平成２１年１０月  １日</t>
    <rPh sb="0" eb="2">
      <t>ヘイセイ</t>
    </rPh>
    <rPh sb="4" eb="5">
      <t>ネン</t>
    </rPh>
    <rPh sb="7" eb="8">
      <t>ガツ</t>
    </rPh>
    <rPh sb="11" eb="12">
      <t>ニチ</t>
    </rPh>
    <phoneticPr fontId="3"/>
  </si>
  <si>
    <t>海　　老　　和　　允</t>
    <rPh sb="0" eb="1">
      <t>ウミ</t>
    </rPh>
    <rPh sb="3" eb="4">
      <t>ロウ</t>
    </rPh>
    <rPh sb="6" eb="7">
      <t>ワ</t>
    </rPh>
    <rPh sb="9" eb="10">
      <t>マコト</t>
    </rPh>
    <phoneticPr fontId="4"/>
  </si>
  <si>
    <t>平成３０年　４月　１日</t>
    <rPh sb="0" eb="2">
      <t>ヘイセイ</t>
    </rPh>
    <rPh sb="4" eb="5">
      <t>ネン</t>
    </rPh>
    <rPh sb="7" eb="8">
      <t>ガツ</t>
    </rPh>
    <rPh sb="10" eb="11">
      <t>ニチ</t>
    </rPh>
    <phoneticPr fontId="3"/>
  </si>
  <si>
    <t xml:space="preserve">   総        計</t>
  </si>
  <si>
    <t xml:space="preserve">   第２</t>
  </si>
  <si>
    <t>昭和５３年１１月　８日</t>
  </si>
  <si>
    <t>小　　川　　美　　鈴</t>
    <rPh sb="0" eb="1">
      <t>ショウ</t>
    </rPh>
    <rPh sb="3" eb="4">
      <t>カワ</t>
    </rPh>
    <rPh sb="6" eb="7">
      <t>ビ</t>
    </rPh>
    <rPh sb="9" eb="10">
      <t>スズ</t>
    </rPh>
    <phoneticPr fontId="3"/>
  </si>
  <si>
    <t>まちづくり</t>
  </si>
  <si>
    <t>初第１</t>
  </si>
  <si>
    <t>常任委員会</t>
    <rPh sb="0" eb="2">
      <t>ジョウニン</t>
    </rPh>
    <rPh sb="2" eb="5">
      <t>イインカイ</t>
    </rPh>
    <phoneticPr fontId="3"/>
  </si>
  <si>
    <t>　　５８年１２月１８日</t>
  </si>
  <si>
    <t>　森　　　 要　　一</t>
  </si>
  <si>
    <t>歴</t>
    <rPh sb="0" eb="1">
      <t>レキ</t>
    </rPh>
    <phoneticPr fontId="3"/>
  </si>
  <si>
    <t>令和　２年　３月３１日</t>
    <rPh sb="0" eb="2">
      <t>レイワ</t>
    </rPh>
    <rPh sb="4" eb="5">
      <t>ネン</t>
    </rPh>
    <rPh sb="7" eb="8">
      <t>ガツ</t>
    </rPh>
    <rPh sb="10" eb="11">
      <t>ニチ</t>
    </rPh>
    <phoneticPr fontId="3"/>
  </si>
  <si>
    <t>昭和５３年１０月１２日</t>
  </si>
  <si>
    <t>昭和４９年１１月　６日</t>
  </si>
  <si>
    <t xml:space="preserve"> １６</t>
  </si>
  <si>
    <t>2)昭和56年8月30日と昭和60年9月1日は補欠選挙であり、さらに無投票選挙である。</t>
  </si>
  <si>
    <t>大　　野　　光　　夫</t>
  </si>
  <si>
    <t>大　　畑　　邦　　満</t>
  </si>
  <si>
    <t>昭和３２年　３月３０日</t>
  </si>
  <si>
    <t>助</t>
  </si>
  <si>
    <t>役</t>
  </si>
  <si>
    <t>昭和５９年１０月２３日</t>
  </si>
  <si>
    <t>開示請求</t>
    <rPh sb="0" eb="2">
      <t>カイジ</t>
    </rPh>
    <rPh sb="2" eb="4">
      <t>セイキュウ</t>
    </rPh>
    <phoneticPr fontId="3"/>
  </si>
  <si>
    <t>西     野    章     司</t>
    <rPh sb="0" eb="1">
      <t>ニシ</t>
    </rPh>
    <rPh sb="6" eb="7">
      <t>ノ</t>
    </rPh>
    <rPh sb="11" eb="12">
      <t>ショウ</t>
    </rPh>
    <rPh sb="17" eb="18">
      <t>シカイ</t>
    </rPh>
    <phoneticPr fontId="3"/>
  </si>
  <si>
    <t>井　　戸　　市　　郎</t>
  </si>
  <si>
    <t>市　　原　　　 肇</t>
  </si>
  <si>
    <t>平成　９年１０月２１日</t>
  </si>
  <si>
    <t>収</t>
    <rPh sb="0" eb="1">
      <t>シュウ</t>
    </rPh>
    <phoneticPr fontId="3"/>
  </si>
  <si>
    <t xml:space="preserve"> ２１</t>
  </si>
  <si>
    <t xml:space="preserve">   太   田   北</t>
    <rPh sb="11" eb="12">
      <t>キタ</t>
    </rPh>
    <phoneticPr fontId="24"/>
  </si>
  <si>
    <t>高　　橋　　三　　郎</t>
  </si>
  <si>
    <t>(選)</t>
  </si>
  <si>
    <t>入</t>
    <rPh sb="0" eb="1">
      <t>ニュウ</t>
    </rPh>
    <phoneticPr fontId="3"/>
  </si>
  <si>
    <t>　４</t>
  </si>
  <si>
    <t>酒　　向　　清　　司</t>
  </si>
  <si>
    <t xml:space="preserve"> ５３</t>
  </si>
  <si>
    <t>酒    向    清    司</t>
  </si>
  <si>
    <t>平成１９年　７月２９日</t>
    <rPh sb="0" eb="2">
      <t>ヘイセイ</t>
    </rPh>
    <rPh sb="4" eb="5">
      <t>ネン</t>
    </rPh>
    <rPh sb="7" eb="8">
      <t>ツキ</t>
    </rPh>
    <rPh sb="10" eb="11">
      <t>ヒ</t>
    </rPh>
    <phoneticPr fontId="3"/>
  </si>
  <si>
    <t>仙　　田  　猶　　次</t>
  </si>
  <si>
    <t>平成２６年１０月１２日</t>
  </si>
  <si>
    <t>福    田　  心　　一</t>
  </si>
  <si>
    <t xml:space="preserve">    １２年　６月２５日</t>
  </si>
  <si>
    <t>野    呂　　武　　人</t>
  </si>
  <si>
    <t>　　５６年　８月３０日</t>
  </si>
  <si>
    <t>海　　老　　和　　允</t>
    <rPh sb="0" eb="4">
      <t>エビ</t>
    </rPh>
    <rPh sb="6" eb="7">
      <t>ワ</t>
    </rPh>
    <rPh sb="9" eb="10">
      <t>イン</t>
    </rPh>
    <phoneticPr fontId="3"/>
  </si>
  <si>
    <t>家　 田　   富 貴 夫</t>
  </si>
  <si>
    <t>２１</t>
  </si>
  <si>
    <t>令和　元年</t>
    <rPh sb="0" eb="1">
      <t>レイワ</t>
    </rPh>
    <rPh sb="3" eb="5">
      <t>ガンネン</t>
    </rPh>
    <phoneticPr fontId="3"/>
  </si>
  <si>
    <t>***  H1702  ***</t>
  </si>
  <si>
    <t xml:space="preserve"> 59</t>
  </si>
  <si>
    <t>議　　　　　　　　　　　　　　　　長</t>
  </si>
  <si>
    <t>昭和５６年　９月１０日</t>
  </si>
  <si>
    <t>副　　　　　　　 議 　　　　　　　長</t>
  </si>
  <si>
    <t>属</t>
  </si>
  <si>
    <t>氏　　　　　　名</t>
  </si>
  <si>
    <t>辺整備等対策</t>
  </si>
  <si>
    <t>堀　　部　　忠　　雄</t>
  </si>
  <si>
    <t>昭和２９年　４月　９日</t>
  </si>
  <si>
    <t>昭和２９年１０月２０日</t>
  </si>
  <si>
    <t>２３</t>
  </si>
  <si>
    <t>岸　 　　 東  八  郎</t>
  </si>
  <si>
    <t xml:space="preserve"> 　２</t>
  </si>
  <si>
    <t>岸　　 　 東  八  郎</t>
  </si>
  <si>
    <t>６５</t>
  </si>
  <si>
    <t>1)昭和56年以降の調査基準日は各年9月1日である。</t>
    <rPh sb="16" eb="18">
      <t>カクネン</t>
    </rPh>
    <rPh sb="19" eb="20">
      <t>ガツ</t>
    </rPh>
    <rPh sb="21" eb="22">
      <t>ニチ</t>
    </rPh>
    <phoneticPr fontId="24"/>
  </si>
  <si>
    <t>　　　２年　９月３０日</t>
  </si>
  <si>
    <t>　　　　　　 ７</t>
  </si>
  <si>
    <t>昭和３０年　３月３１日</t>
  </si>
  <si>
    <t>令和　６年１０月２７日</t>
    <rPh sb="0" eb="2">
      <t>レイワ</t>
    </rPh>
    <rPh sb="4" eb="5">
      <t>ネン</t>
    </rPh>
    <rPh sb="7" eb="8">
      <t>ガツ</t>
    </rPh>
    <rPh sb="10" eb="11">
      <t>ニチ</t>
    </rPh>
    <phoneticPr fontId="3"/>
  </si>
  <si>
    <t>第１７－２表　歴代市議会議長・副議長（つづき）</t>
  </si>
  <si>
    <t>審   　 査</t>
  </si>
  <si>
    <t>永田徳男</t>
    <rPh sb="0" eb="1">
      <t>ナガ</t>
    </rPh>
    <rPh sb="1" eb="2">
      <t>タ</t>
    </rPh>
    <rPh sb="2" eb="3">
      <t>トク</t>
    </rPh>
    <rPh sb="3" eb="4">
      <t>オトコ</t>
    </rPh>
    <phoneticPr fontId="3"/>
  </si>
  <si>
    <t>日本共産党</t>
    <rPh sb="0" eb="2">
      <t>ニホン</t>
    </rPh>
    <rPh sb="2" eb="5">
      <t>キョウサントウ</t>
    </rPh>
    <phoneticPr fontId="3"/>
  </si>
  <si>
    <t xml:space="preserve">    ４９年  ９月２９日</t>
  </si>
  <si>
    <t xml:space="preserve"> 　３</t>
  </si>
  <si>
    <t>議</t>
  </si>
  <si>
    <t>竹　　森　　貞　　一</t>
  </si>
  <si>
    <t>５３</t>
  </si>
  <si>
    <t>谷本　　　梓</t>
    <rPh sb="0" eb="2">
      <t>タニモト</t>
    </rPh>
    <rPh sb="5" eb="6">
      <t>アズサ</t>
    </rPh>
    <phoneticPr fontId="3"/>
  </si>
  <si>
    <t>昭和３０年　４月　８日</t>
  </si>
  <si>
    <t xml:space="preserve"> 　 １０</t>
  </si>
  <si>
    <t>　　５４年　４月　８日</t>
  </si>
  <si>
    <t xml:space="preserve"> ２３</t>
  </si>
  <si>
    <t>昭和３１年　３月３１日</t>
  </si>
  <si>
    <t>　　　５</t>
  </si>
  <si>
    <t>三　  　宅　 　　 稔</t>
  </si>
  <si>
    <t>昭和５１年　５月２２日</t>
  </si>
  <si>
    <t>情　　報　　公　　開</t>
    <rPh sb="0" eb="1">
      <t>ジョウ</t>
    </rPh>
    <rPh sb="3" eb="4">
      <t>ホウ</t>
    </rPh>
    <rPh sb="6" eb="7">
      <t>コウ</t>
    </rPh>
    <rPh sb="9" eb="10">
      <t>カイ</t>
    </rPh>
    <phoneticPr fontId="3"/>
  </si>
  <si>
    <t xml:space="preserve"> 　４</t>
  </si>
  <si>
    <t>有    権    者    数</t>
  </si>
  <si>
    <t>条例案</t>
  </si>
  <si>
    <t>4(-)</t>
  </si>
  <si>
    <t>渡　辺　  　茂 三 郎</t>
  </si>
  <si>
    <t>5(1)</t>
  </si>
  <si>
    <t>平成　７年　３月３１日</t>
  </si>
  <si>
    <t>若　　尾　　亮　　介</t>
  </si>
  <si>
    <t xml:space="preserve"> 　５</t>
  </si>
  <si>
    <t>則　　竹　　敏　　夫</t>
  </si>
  <si>
    <t>牧野１６６６番地２</t>
    <rPh sb="0" eb="2">
      <t>マキノ</t>
    </rPh>
    <rPh sb="6" eb="8">
      <t>バンチ</t>
    </rPh>
    <phoneticPr fontId="3"/>
  </si>
  <si>
    <t>大　　野　　藤　　一</t>
  </si>
  <si>
    <t>昭和３３年　３月２８日</t>
  </si>
  <si>
    <t>3)令和4年10月2日は無投票選挙であり、有権者数ではなく選挙人名簿登録者数である。</t>
    <rPh sb="2" eb="4">
      <t>レイワ</t>
    </rPh>
    <rPh sb="21" eb="23">
      <t>ユウケン</t>
    </rPh>
    <rPh sb="23" eb="24">
      <t>シャ</t>
    </rPh>
    <rPh sb="24" eb="25">
      <t>スウ</t>
    </rPh>
    <rPh sb="37" eb="38">
      <t>スウ</t>
    </rPh>
    <phoneticPr fontId="3"/>
  </si>
  <si>
    <t>坂　　井　　金　　一</t>
  </si>
  <si>
    <t>平成１３年１０月２２日</t>
  </si>
  <si>
    <t>文　　　教</t>
    <rPh sb="0" eb="5">
      <t>ブンキョウ</t>
    </rPh>
    <phoneticPr fontId="3"/>
  </si>
  <si>
    <t xml:space="preserve"> 　６</t>
  </si>
  <si>
    <t>昭和３４年　３月３１日</t>
  </si>
  <si>
    <t>堀　　部　　栄　　一</t>
  </si>
  <si>
    <t>７６</t>
  </si>
  <si>
    <t xml:space="preserve"> 　７</t>
  </si>
  <si>
    <t>下米田町今５４６番地５</t>
    <rPh sb="0" eb="5">
      <t>シモヨネダチョウイマ</t>
    </rPh>
    <rPh sb="8" eb="10">
      <t>バンチ</t>
    </rPh>
    <phoneticPr fontId="3"/>
  </si>
  <si>
    <t>渡　　辺　　茂 三 郎</t>
  </si>
  <si>
    <t>昭和３４年　４月１１日</t>
  </si>
  <si>
    <t>加　　納　　一　　十</t>
  </si>
  <si>
    <t>昭和３５年　３月３０日</t>
  </si>
  <si>
    <t xml:space="preserve"> ４８</t>
  </si>
  <si>
    <t>渡　　辺　　文　　雄</t>
  </si>
  <si>
    <t>議席</t>
  </si>
  <si>
    <t>1)昭和54年4月8日、平成2年3月11日、平成3年4月7日、平成7年4月9日、 平成11年4月11日、</t>
  </si>
  <si>
    <t>平成２５年１０月　２日</t>
    <rPh sb="4" eb="5">
      <t>ネン</t>
    </rPh>
    <rPh sb="7" eb="8">
      <t>ガツ</t>
    </rPh>
    <rPh sb="10" eb="11">
      <t>ニチ</t>
    </rPh>
    <phoneticPr fontId="4"/>
  </si>
  <si>
    <t xml:space="preserve"> 　８</t>
  </si>
  <si>
    <t>６３</t>
  </si>
  <si>
    <t>山　　  田 　　　 肇</t>
  </si>
  <si>
    <t>第１７－３表　　市議会議員</t>
  </si>
  <si>
    <t>昭和３８年１０月２８日</t>
  </si>
  <si>
    <t>坂　　本　　太　　郎</t>
  </si>
  <si>
    <t>氏　　　　　名</t>
  </si>
  <si>
    <t>　２７</t>
  </si>
  <si>
    <t xml:space="preserve"> 　９</t>
  </si>
  <si>
    <t>19(4)</t>
  </si>
  <si>
    <t>　１７</t>
  </si>
  <si>
    <t>昭和３７年　３月３０日</t>
  </si>
  <si>
    <t>平成１８年１０月１２日</t>
  </si>
  <si>
    <t>　２２</t>
  </si>
  <si>
    <t>春　　見　　森　　一</t>
  </si>
  <si>
    <t>多文化共生</t>
    <rPh sb="0" eb="3">
      <t>タブンカ</t>
    </rPh>
    <rPh sb="3" eb="5">
      <t>キョウセイ</t>
    </rPh>
    <phoneticPr fontId="3"/>
  </si>
  <si>
    <t>非開示</t>
    <rPh sb="0" eb="3">
      <t>ヒカイジ</t>
    </rPh>
    <phoneticPr fontId="3"/>
  </si>
  <si>
    <t xml:space="preserve"> １０</t>
  </si>
  <si>
    <t>　　１２</t>
  </si>
  <si>
    <t>昭和３９年　４月　１日</t>
  </si>
  <si>
    <t>昭和３８年　３月３１日</t>
  </si>
  <si>
    <t xml:space="preserve">   蜂        屋</t>
    <rPh sb="3" eb="4">
      <t>ハチ</t>
    </rPh>
    <rPh sb="12" eb="13">
      <t>ヤ</t>
    </rPh>
    <phoneticPr fontId="24"/>
  </si>
  <si>
    <t>山　  　本 　　　 薫</t>
  </si>
  <si>
    <t>2) 収入役は平成18年1月1日から廃止</t>
    <rPh sb="3" eb="6">
      <t>シュウニュウヤク</t>
    </rPh>
    <rPh sb="7" eb="9">
      <t>ヘイセイ</t>
    </rPh>
    <rPh sb="11" eb="12">
      <t>ネン</t>
    </rPh>
    <rPh sb="13" eb="14">
      <t>ガツ</t>
    </rPh>
    <rPh sb="15" eb="16">
      <t>ニチ</t>
    </rPh>
    <rPh sb="18" eb="19">
      <t>ハイ</t>
    </rPh>
    <rPh sb="19" eb="20">
      <t>ト</t>
    </rPh>
    <phoneticPr fontId="3"/>
  </si>
  <si>
    <t xml:space="preserve"> １１</t>
  </si>
  <si>
    <t>令和　４年１０月　２日</t>
    <rPh sb="0" eb="2">
      <t>レイワ</t>
    </rPh>
    <phoneticPr fontId="3"/>
  </si>
  <si>
    <t>　　　資料：秘書広報課、令和7年1月1日現在</t>
    <rPh sb="8" eb="10">
      <t>コウホウ</t>
    </rPh>
    <rPh sb="12" eb="13">
      <t>レイ</t>
    </rPh>
    <rPh sb="13" eb="14">
      <t>ワ</t>
    </rPh>
    <phoneticPr fontId="4"/>
  </si>
  <si>
    <t>昭和３８年　５月１０日</t>
  </si>
  <si>
    <t>住      所</t>
  </si>
  <si>
    <t>７５</t>
  </si>
  <si>
    <t>昭和３９年　５月１５日</t>
  </si>
  <si>
    <t xml:space="preserve"> １７</t>
  </si>
  <si>
    <t xml:space="preserve"> １９</t>
  </si>
  <si>
    <t>長　  　尾 　　　 茂</t>
  </si>
  <si>
    <t>1) 助役は平成19年4月1日から廃止</t>
    <rPh sb="3" eb="5">
      <t>ジョヤク</t>
    </rPh>
    <rPh sb="6" eb="8">
      <t>ヘイセイ</t>
    </rPh>
    <rPh sb="10" eb="11">
      <t>ネン</t>
    </rPh>
    <rPh sb="12" eb="13">
      <t>ガツ</t>
    </rPh>
    <rPh sb="14" eb="15">
      <t>ニチ</t>
    </rPh>
    <rPh sb="17" eb="19">
      <t>ハイシ</t>
    </rPh>
    <phoneticPr fontId="3"/>
  </si>
  <si>
    <t xml:space="preserve">  資料：議会事務局、令和7年1月1日現在</t>
    <rPh sb="11" eb="13">
      <t>レイワ</t>
    </rPh>
    <rPh sb="14" eb="15">
      <t>ネン</t>
    </rPh>
    <rPh sb="18" eb="19">
      <t>ニチ</t>
    </rPh>
    <phoneticPr fontId="3"/>
  </si>
  <si>
    <t>昭和４３年　５月１３日</t>
  </si>
  <si>
    <t xml:space="preserve"> １２</t>
  </si>
  <si>
    <t>昭和４０年　５月　８日</t>
  </si>
  <si>
    <t>改革</t>
    <rPh sb="0" eb="2">
      <t>カイカク</t>
    </rPh>
    <phoneticPr fontId="3"/>
  </si>
  <si>
    <t>昭和４６年１２月１４日</t>
  </si>
  <si>
    <t>第１７－８表　　美濃加茂市情報公開の公開及び個人情報の開示数</t>
    <rPh sb="0" eb="1">
      <t>ダイ</t>
    </rPh>
    <rPh sb="5" eb="6">
      <t>ヒョウ</t>
    </rPh>
    <rPh sb="8" eb="13">
      <t>ミノカモシ</t>
    </rPh>
    <rPh sb="13" eb="15">
      <t>ジョウホウ</t>
    </rPh>
    <rPh sb="15" eb="17">
      <t>コウカイ</t>
    </rPh>
    <rPh sb="18" eb="20">
      <t>コウカイ</t>
    </rPh>
    <rPh sb="20" eb="21">
      <t>オヨ</t>
    </rPh>
    <rPh sb="22" eb="24">
      <t>コジン</t>
    </rPh>
    <rPh sb="24" eb="26">
      <t>ジョウホウ</t>
    </rPh>
    <rPh sb="27" eb="29">
      <t>カイジ</t>
    </rPh>
    <rPh sb="29" eb="30">
      <t>カズ</t>
    </rPh>
    <phoneticPr fontId="3"/>
  </si>
  <si>
    <t xml:space="preserve"> １３</t>
  </si>
  <si>
    <t>現</t>
  </si>
  <si>
    <t>昭和４１年　５月　９日</t>
  </si>
  <si>
    <t>三　　  宅　 　　 稔</t>
  </si>
  <si>
    <t>山　  　下　 　　 穣</t>
  </si>
  <si>
    <t xml:space="preserve">     資料：選挙管理委員会</t>
  </si>
  <si>
    <t xml:space="preserve"> １４</t>
  </si>
  <si>
    <t>（小）</t>
    <rPh sb="1" eb="2">
      <t>ショウ</t>
    </rPh>
    <phoneticPr fontId="3"/>
  </si>
  <si>
    <t>***  H1714  ***</t>
  </si>
  <si>
    <t>昭和５４年１０月２３日</t>
  </si>
  <si>
    <t>昭和４２年　５月１３日</t>
  </si>
  <si>
    <t>渡　　辺　　大　　芳</t>
  </si>
  <si>
    <t>高　　井　　節　　夫</t>
  </si>
  <si>
    <t>髙　　井　　義　　次</t>
  </si>
  <si>
    <t>板　　津　　謙 治 郎</t>
    <rPh sb="8" eb="9">
      <t>ジ</t>
    </rPh>
    <phoneticPr fontId="3"/>
  </si>
  <si>
    <t xml:space="preserve"> １５</t>
  </si>
  <si>
    <t>　　　　　　第１７－１３表　市議会議員選挙の結果</t>
  </si>
  <si>
    <t>三　　浦　　利　　雄</t>
  </si>
  <si>
    <t>藤　　掛　　勝　　一</t>
  </si>
  <si>
    <t>小　  　藤 　　　 栄</t>
  </si>
  <si>
    <t>２８</t>
  </si>
  <si>
    <t>山　　  下 　　　 穣</t>
  </si>
  <si>
    <t>昭和４５年</t>
  </si>
  <si>
    <t>昭和４５年　５月１２日</t>
  </si>
  <si>
    <t xml:space="preserve">    ２９</t>
  </si>
  <si>
    <t>大　　矢　　好　　次</t>
  </si>
  <si>
    <t>平成２１年　９月１１日</t>
  </si>
  <si>
    <t xml:space="preserve"> ３４</t>
  </si>
  <si>
    <t>福　　　祉</t>
    <rPh sb="0" eb="5">
      <t>フクシ</t>
    </rPh>
    <phoneticPr fontId="3"/>
  </si>
  <si>
    <t>　　　　　２ ４</t>
  </si>
  <si>
    <t xml:space="preserve"> １８</t>
  </si>
  <si>
    <t>･･･</t>
  </si>
  <si>
    <t>昭和４６年　５月１３日</t>
  </si>
  <si>
    <t>堀　　部　　松 太 郎</t>
  </si>
  <si>
    <t>令和  ５年　４月　９日</t>
    <rPh sb="0" eb="2">
      <t>レイワ</t>
    </rPh>
    <phoneticPr fontId="3"/>
  </si>
  <si>
    <t xml:space="preserve"> ２０</t>
  </si>
  <si>
    <t>区             分</t>
  </si>
  <si>
    <t>民      生</t>
  </si>
  <si>
    <t>1)公文書の公開及び保有個人情報の開示に係る条例は、平成12年1月1日から施行されている。</t>
    <rPh sb="2" eb="5">
      <t>コウブンショ</t>
    </rPh>
    <rPh sb="6" eb="8">
      <t>コウカイ</t>
    </rPh>
    <rPh sb="8" eb="9">
      <t>オヨ</t>
    </rPh>
    <rPh sb="10" eb="12">
      <t>ホユウ</t>
    </rPh>
    <rPh sb="12" eb="14">
      <t>コジン</t>
    </rPh>
    <rPh sb="14" eb="16">
      <t>ジョウホウ</t>
    </rPh>
    <rPh sb="17" eb="19">
      <t>カイジ</t>
    </rPh>
    <rPh sb="20" eb="21">
      <t>カカ</t>
    </rPh>
    <rPh sb="22" eb="24">
      <t>ジョウレイ</t>
    </rPh>
    <rPh sb="26" eb="28">
      <t>ヘイセイ</t>
    </rPh>
    <rPh sb="30" eb="31">
      <t>ネン</t>
    </rPh>
    <rPh sb="32" eb="33">
      <t>ツキ</t>
    </rPh>
    <rPh sb="34" eb="35">
      <t>ニチ</t>
    </rPh>
    <rPh sb="37" eb="39">
      <t>シコウ</t>
    </rPh>
    <phoneticPr fontId="3"/>
  </si>
  <si>
    <t>全部公開</t>
    <rPh sb="0" eb="2">
      <t>ゼンブ</t>
    </rPh>
    <rPh sb="2" eb="4">
      <t>コウカイ</t>
    </rPh>
    <phoneticPr fontId="3"/>
  </si>
  <si>
    <t xml:space="preserve"> ４４</t>
  </si>
  <si>
    <t>存否応
答拒否</t>
    <rPh sb="0" eb="2">
      <t>ソンピ</t>
    </rPh>
    <rPh sb="2" eb="3">
      <t>オウ</t>
    </rPh>
    <rPh sb="4" eb="5">
      <t>コタエ</t>
    </rPh>
    <rPh sb="5" eb="7">
      <t>キョヒ</t>
    </rPh>
    <phoneticPr fontId="3"/>
  </si>
  <si>
    <t>林  　　　正  　　男</t>
  </si>
  <si>
    <t>森　　　  　弓　　子</t>
    <rPh sb="0" eb="1">
      <t>モリ</t>
    </rPh>
    <rPh sb="7" eb="8">
      <t>ユミ</t>
    </rPh>
    <rPh sb="10" eb="11">
      <t>コ</t>
    </rPh>
    <phoneticPr fontId="3"/>
  </si>
  <si>
    <t>昭和４８年　５月１５日</t>
  </si>
  <si>
    <t>森　  　　　弓　　子</t>
    <rPh sb="0" eb="1">
      <t>モリ</t>
    </rPh>
    <rPh sb="7" eb="8">
      <t>ユミ</t>
    </rPh>
    <rPh sb="10" eb="11">
      <t>コ</t>
    </rPh>
    <phoneticPr fontId="3"/>
  </si>
  <si>
    <t>若　  　宮 　　　 進</t>
  </si>
  <si>
    <t>　　２１年　１月２５日</t>
    <rPh sb="4" eb="5">
      <t>ネン</t>
    </rPh>
    <rPh sb="7" eb="8">
      <t>ガツ</t>
    </rPh>
    <rPh sb="10" eb="11">
      <t>ニチ</t>
    </rPh>
    <phoneticPr fontId="24"/>
  </si>
  <si>
    <t>昭和４９年　５月１５日</t>
  </si>
  <si>
    <t xml:space="preserve"> ２２</t>
  </si>
  <si>
    <t xml:space="preserve">        資料：議会事務局、各年12月31日現在</t>
  </si>
  <si>
    <t>三　　宅　　繁　　一</t>
  </si>
  <si>
    <t xml:space="preserve"> 可茂消防へ</t>
  </si>
  <si>
    <t>平成　９年　９月１０日</t>
  </si>
  <si>
    <t>三　  　品 　　　 守</t>
  </si>
  <si>
    <t>昭和６０年１０月　１日</t>
  </si>
  <si>
    <t>日  比  野　　 　 隆</t>
  </si>
  <si>
    <t xml:space="preserve">  投  票  区  名</t>
  </si>
  <si>
    <t>昭和４９年１０月２９日</t>
  </si>
  <si>
    <t xml:space="preserve"> ２４</t>
  </si>
  <si>
    <t>田口智子</t>
    <rPh sb="0" eb="1">
      <t>タ</t>
    </rPh>
    <rPh sb="1" eb="2">
      <t>クチ</t>
    </rPh>
    <rPh sb="2" eb="3">
      <t>チ</t>
    </rPh>
    <rPh sb="3" eb="4">
      <t>コ</t>
    </rPh>
    <phoneticPr fontId="3"/>
  </si>
  <si>
    <t>昭和５０年１０月２９日</t>
  </si>
  <si>
    <t xml:space="preserve"> ２５</t>
  </si>
  <si>
    <t>小　　  藤 　　　 栄</t>
  </si>
  <si>
    <t>昭和５１年１０月２７日</t>
  </si>
  <si>
    <t>決  　  算</t>
  </si>
  <si>
    <t>川　  　合　 　　 桂</t>
  </si>
  <si>
    <t xml:space="preserve"> ２６</t>
  </si>
  <si>
    <t>18(4)</t>
  </si>
  <si>
    <t>予　　　算</t>
    <rPh sb="0" eb="1">
      <t>ヨ</t>
    </rPh>
    <rPh sb="4" eb="5">
      <t>サン</t>
    </rPh>
    <phoneticPr fontId="3"/>
  </si>
  <si>
    <t>昭和５２年１０月２９日</t>
  </si>
  <si>
    <t>平成　４年１０月２２日</t>
  </si>
  <si>
    <t>長　　村　　正　　雄</t>
  </si>
  <si>
    <t xml:space="preserve"> ２８</t>
  </si>
  <si>
    <t>名    和    勘    二</t>
  </si>
  <si>
    <t>昭和５３年１０月２３日</t>
  </si>
  <si>
    <t>陳情・要望</t>
    <rPh sb="3" eb="5">
      <t>ヨウボウ</t>
    </rPh>
    <phoneticPr fontId="3"/>
  </si>
  <si>
    <t>昭和５５年１０月２２日</t>
  </si>
  <si>
    <t>令和  元年</t>
    <rPh sb="0" eb="1">
      <t>レイワ</t>
    </rPh>
    <rPh sb="1" eb="2">
      <t>ワ</t>
    </rPh>
    <rPh sb="4" eb="5">
      <t>ガン</t>
    </rPh>
    <rPh sb="5" eb="6">
      <t>ネン</t>
    </rPh>
    <phoneticPr fontId="3"/>
  </si>
  <si>
    <t>川　　合　　甲 子 春</t>
  </si>
  <si>
    <t>古    瀬    貞    一</t>
  </si>
  <si>
    <t>(全)</t>
  </si>
  <si>
    <t xml:space="preserve"> ３０</t>
  </si>
  <si>
    <t>民　　　生</t>
    <rPh sb="0" eb="5">
      <t>ミンセイ</t>
    </rPh>
    <phoneticPr fontId="3"/>
  </si>
  <si>
    <t>令和　３年１０月２０日</t>
    <rPh sb="0" eb="2">
      <t>レイワ</t>
    </rPh>
    <rPh sb="4" eb="5">
      <t>ネン</t>
    </rPh>
    <rPh sb="7" eb="8">
      <t>ガツ</t>
    </rPh>
    <rPh sb="10" eb="11">
      <t>ニチ</t>
    </rPh>
    <phoneticPr fontId="3"/>
  </si>
  <si>
    <t xml:space="preserve">    ６０年　１月２７日</t>
  </si>
  <si>
    <t>平成  元年　９月　３日</t>
  </si>
  <si>
    <t>　３</t>
  </si>
  <si>
    <t>昭和５６年１０月２１日</t>
  </si>
  <si>
    <t>　　３０年　１月２８日</t>
    <rPh sb="4" eb="5">
      <t>ネン</t>
    </rPh>
    <rPh sb="7" eb="8">
      <t>ガツ</t>
    </rPh>
    <rPh sb="10" eb="11">
      <t>ニチ</t>
    </rPh>
    <phoneticPr fontId="3"/>
  </si>
  <si>
    <t xml:space="preserve"> ３１</t>
  </si>
  <si>
    <t>昭和５７年１０月１２日</t>
  </si>
  <si>
    <t xml:space="preserve"> ３２</t>
  </si>
  <si>
    <t>蜂屋町中蜂屋４３２０番地</t>
    <rPh sb="0" eb="3">
      <t>ハチヤチョウ</t>
    </rPh>
    <rPh sb="3" eb="6">
      <t>ナカハチヤ</t>
    </rPh>
    <rPh sb="10" eb="12">
      <t>バンチ</t>
    </rPh>
    <phoneticPr fontId="3"/>
  </si>
  <si>
    <t>鈴　　木　　義　　巳</t>
  </si>
  <si>
    <t>平成　７年　４月　１日</t>
  </si>
  <si>
    <t xml:space="preserve">      ３年  ４月　７日</t>
  </si>
  <si>
    <t>渡　　  辺 　　　 勉</t>
  </si>
  <si>
    <t>令和　４年１０月１２日</t>
    <rPh sb="0" eb="2">
      <t>レイワ</t>
    </rPh>
    <rPh sb="7" eb="8">
      <t>ガツ</t>
    </rPh>
    <rPh sb="10" eb="11">
      <t>ニチ</t>
    </rPh>
    <phoneticPr fontId="3"/>
  </si>
  <si>
    <t>神　　代　　武　　夫</t>
  </si>
  <si>
    <t>　　５８年  ６月２６日</t>
  </si>
  <si>
    <t>坂　　井　　泰　　雄</t>
  </si>
  <si>
    <t>昭和２９年　６月　１日</t>
  </si>
  <si>
    <t>昭和６０年１０月２３日</t>
  </si>
  <si>
    <t xml:space="preserve"> 　 １６</t>
  </si>
  <si>
    <t xml:space="preserve"> ３５</t>
  </si>
  <si>
    <t>令和　４年　１月２７日</t>
    <rPh sb="0" eb="2">
      <t>レイワ</t>
    </rPh>
    <rPh sb="4" eb="5">
      <t>ネン</t>
    </rPh>
    <rPh sb="7" eb="8">
      <t>ガツ</t>
    </rPh>
    <rPh sb="10" eb="11">
      <t>ニチ</t>
    </rPh>
    <phoneticPr fontId="3"/>
  </si>
  <si>
    <t>渡　　辺　　智　　夫</t>
  </si>
  <si>
    <t>令和　３年　１月２４日</t>
    <rPh sb="0" eb="2">
      <t>レイワ</t>
    </rPh>
    <phoneticPr fontId="3"/>
  </si>
  <si>
    <t>昭和６１年１０月１２日</t>
  </si>
  <si>
    <t>日 比 野　　乙　  己</t>
    <rPh sb="0" eb="1">
      <t>ヒ</t>
    </rPh>
    <rPh sb="2" eb="3">
      <t>ビ</t>
    </rPh>
    <rPh sb="4" eb="5">
      <t>ノ</t>
    </rPh>
    <rPh sb="7" eb="8">
      <t>オツ</t>
    </rPh>
    <rPh sb="11" eb="12">
      <t>オノレ</t>
    </rPh>
    <phoneticPr fontId="3"/>
  </si>
  <si>
    <t xml:space="preserve"> ３６</t>
  </si>
  <si>
    <t>井  　　戸　　  　誠</t>
  </si>
  <si>
    <t>昭和６１年１０月２２日</t>
  </si>
  <si>
    <t>昭和６２年１０月２２日</t>
  </si>
  <si>
    <t>昭和６２年  ６月２３日</t>
  </si>
  <si>
    <t>平成２９年　１月２９日</t>
  </si>
  <si>
    <t>対策</t>
  </si>
  <si>
    <t>昭和６３年１０月２１日</t>
  </si>
  <si>
    <t>　　２５</t>
  </si>
  <si>
    <t xml:space="preserve"> ３８</t>
  </si>
  <si>
    <t>無</t>
  </si>
  <si>
    <t>下米田町信友４２５番地</t>
    <rPh sb="0" eb="4">
      <t>シモヨネダチョウ</t>
    </rPh>
    <rPh sb="4" eb="6">
      <t>ノブトモ</t>
    </rPh>
    <rPh sb="9" eb="11">
      <t>バンチ</t>
    </rPh>
    <phoneticPr fontId="3"/>
  </si>
  <si>
    <t>　　２６</t>
  </si>
  <si>
    <t xml:space="preserve">  　　５年　７月１８日</t>
  </si>
  <si>
    <t>日 比 野    乙    己</t>
  </si>
  <si>
    <t>昭和６２年　７月２２日</t>
  </si>
  <si>
    <t>党</t>
  </si>
  <si>
    <t>　　２１年　８月３０日</t>
    <rPh sb="4" eb="5">
      <t>ネン</t>
    </rPh>
    <rPh sb="7" eb="8">
      <t>ガツ</t>
    </rPh>
    <rPh sb="10" eb="11">
      <t>ニチ</t>
    </rPh>
    <phoneticPr fontId="3"/>
  </si>
  <si>
    <t xml:space="preserve"> ３９</t>
  </si>
  <si>
    <t>伊    藤    千 之 助</t>
  </si>
  <si>
    <t>西    田    健　　吾</t>
  </si>
  <si>
    <t>常任委員会</t>
  </si>
  <si>
    <t>５８</t>
  </si>
  <si>
    <t>平成２８年１２月１９日</t>
  </si>
  <si>
    <t xml:space="preserve"> ４１</t>
  </si>
  <si>
    <t>渡　　辺　　智　　夫</t>
    <rPh sb="6" eb="7">
      <t>トモ</t>
    </rPh>
    <phoneticPr fontId="3"/>
  </si>
  <si>
    <t>土      屋      　保</t>
  </si>
  <si>
    <t>西　　田　　健　　吾</t>
    <rPh sb="0" eb="1">
      <t>ニシ</t>
    </rPh>
    <rPh sb="3" eb="4">
      <t>タ</t>
    </rPh>
    <rPh sb="6" eb="7">
      <t>ケン</t>
    </rPh>
    <rPh sb="9" eb="10">
      <t>ゴ</t>
    </rPh>
    <phoneticPr fontId="3"/>
  </si>
  <si>
    <t>第１７－１０表　投票区別選挙人名簿登録者数</t>
  </si>
  <si>
    <t>日 数</t>
  </si>
  <si>
    <t>平成２３年１０月１９日</t>
  </si>
  <si>
    <t xml:space="preserve"> ４３</t>
  </si>
  <si>
    <t>５６</t>
  </si>
  <si>
    <t xml:space="preserve">  申請する方法により、国内の在外選挙人名簿に登録された者をいう。</t>
  </si>
  <si>
    <t xml:space="preserve">    ５４年１０月　７日</t>
  </si>
  <si>
    <t>　　　　　１ ８</t>
  </si>
  <si>
    <t>平成　８年１０月２０日</t>
  </si>
  <si>
    <t xml:space="preserve">    ５０年１１月３０日</t>
  </si>
  <si>
    <t>土　　  屋 　　　 保</t>
  </si>
  <si>
    <t>昭和４３年　３月３１日</t>
  </si>
  <si>
    <t>　　　　　３ ０</t>
  </si>
  <si>
    <t>伊   藤     千 之 助</t>
  </si>
  <si>
    <t>永　　田　　徳　　男</t>
    <rPh sb="0" eb="1">
      <t>エイ</t>
    </rPh>
    <rPh sb="3" eb="4">
      <t>タ</t>
    </rPh>
    <rPh sb="6" eb="7">
      <t>トク</t>
    </rPh>
    <rPh sb="9" eb="10">
      <t>オトコ</t>
    </rPh>
    <phoneticPr fontId="3"/>
  </si>
  <si>
    <t xml:space="preserve"> ４５</t>
  </si>
  <si>
    <t xml:space="preserve">    ５０年  ４月１３日</t>
  </si>
  <si>
    <t>年      齢      別</t>
  </si>
  <si>
    <t>平成　６年１０月１２日</t>
  </si>
  <si>
    <t>林　　    隆   　 幸</t>
  </si>
  <si>
    <t xml:space="preserve"> ４６</t>
  </si>
  <si>
    <t>５７</t>
  </si>
  <si>
    <t>資料：議会事務局、各年12月31日現在(平成28年度は平成29年1月31日現在）</t>
    <rPh sb="25" eb="26">
      <t>ド</t>
    </rPh>
    <rPh sb="27" eb="29">
      <t>ヘイセイ</t>
    </rPh>
    <rPh sb="31" eb="32">
      <t>ネン</t>
    </rPh>
    <phoneticPr fontId="3"/>
  </si>
  <si>
    <t>坂      井        勉</t>
  </si>
  <si>
    <t xml:space="preserve"> ４７</t>
  </si>
  <si>
    <t>名　　和　　勘　　二</t>
    <rPh sb="0" eb="1">
      <t>ナ</t>
    </rPh>
    <rPh sb="3" eb="4">
      <t>ワ</t>
    </rPh>
    <rPh sb="6" eb="7">
      <t>カン</t>
    </rPh>
    <rPh sb="9" eb="10">
      <t>ニ</t>
    </rPh>
    <phoneticPr fontId="3"/>
  </si>
  <si>
    <t>山　 　田     　　栄</t>
    <rPh sb="0" eb="1">
      <t>ヤマ</t>
    </rPh>
    <rPh sb="4" eb="5">
      <t>タ</t>
    </rPh>
    <rPh sb="12" eb="13">
      <t>サカエ</t>
    </rPh>
    <phoneticPr fontId="3"/>
  </si>
  <si>
    <t xml:space="preserve">   山        手</t>
    <rPh sb="3" eb="4">
      <t>ヤマ</t>
    </rPh>
    <rPh sb="12" eb="13">
      <t>テ</t>
    </rPh>
    <phoneticPr fontId="24"/>
  </si>
  <si>
    <t>議会活性化</t>
    <rPh sb="0" eb="2">
      <t>ギカイ</t>
    </rPh>
    <rPh sb="2" eb="5">
      <t>カッセイカ</t>
    </rPh>
    <phoneticPr fontId="3"/>
  </si>
  <si>
    <t>　　３０</t>
  </si>
  <si>
    <t>井      戸        誠</t>
    <rPh sb="0" eb="1">
      <t>イ</t>
    </rPh>
    <rPh sb="7" eb="8">
      <t>ト</t>
    </rPh>
    <rPh sb="16" eb="17">
      <t>マコト</t>
    </rPh>
    <phoneticPr fontId="3"/>
  </si>
  <si>
    <t xml:space="preserve"> 　 １９</t>
  </si>
  <si>
    <t>渡    辺    俊    彦</t>
  </si>
  <si>
    <t xml:space="preserve"> ４９</t>
  </si>
  <si>
    <t>第１７－１１表　　在外選挙人登録者数</t>
    <rPh sb="0" eb="1">
      <t>ダイ</t>
    </rPh>
    <rPh sb="6" eb="7">
      <t>ヒョウ</t>
    </rPh>
    <rPh sb="9" eb="11">
      <t>ザイガイ</t>
    </rPh>
    <rPh sb="11" eb="14">
      <t>センキョニン</t>
    </rPh>
    <rPh sb="14" eb="17">
      <t>トウロクシャ</t>
    </rPh>
    <rPh sb="17" eb="18">
      <t>スウ</t>
    </rPh>
    <phoneticPr fontId="3"/>
  </si>
  <si>
    <t>三　　　宅　　　　稔</t>
  </si>
  <si>
    <t xml:space="preserve"> ５０</t>
  </si>
  <si>
    <t>長  谷  部　 　　 勇</t>
  </si>
  <si>
    <t>社</t>
  </si>
  <si>
    <t>名　　和　　勘　　二</t>
  </si>
  <si>
    <t>美  濃  輪　 　　 博</t>
  </si>
  <si>
    <t>山手町３丁目４８番地</t>
    <rPh sb="0" eb="3">
      <t>ヤマテチョウ</t>
    </rPh>
    <rPh sb="4" eb="6">
      <t>チョウメ</t>
    </rPh>
    <rPh sb="8" eb="10">
      <t>バンチ</t>
    </rPh>
    <phoneticPr fontId="3"/>
  </si>
  <si>
    <t>杉 　山　 　庄　　八</t>
  </si>
  <si>
    <t>所</t>
  </si>
  <si>
    <t>美　 濃　 輪　　　博</t>
    <rPh sb="0" eb="1">
      <t>ミ</t>
    </rPh>
    <rPh sb="3" eb="4">
      <t>ノウ</t>
    </rPh>
    <rPh sb="6" eb="7">
      <t>ワ</t>
    </rPh>
    <rPh sb="10" eb="11">
      <t>ヒロシ</t>
    </rPh>
    <phoneticPr fontId="3"/>
  </si>
  <si>
    <t>岸  　   　達     雄</t>
  </si>
  <si>
    <t xml:space="preserve"> 昭和５０年</t>
  </si>
  <si>
    <t>７１</t>
  </si>
  <si>
    <t>岸　　　　達　  　雄</t>
    <rPh sb="0" eb="1">
      <t>キシ</t>
    </rPh>
    <rPh sb="5" eb="6">
      <t>タッ</t>
    </rPh>
    <rPh sb="10" eb="11">
      <t>オス</t>
    </rPh>
    <phoneticPr fontId="3"/>
  </si>
  <si>
    <t>平成　３年　４月　１日</t>
  </si>
  <si>
    <t>森　   　　厚　 　夫</t>
    <rPh sb="7" eb="12">
      <t>アツオ</t>
    </rPh>
    <phoneticPr fontId="3"/>
  </si>
  <si>
    <t>***  H1705  ***</t>
  </si>
  <si>
    <t xml:space="preserve">    ４６年　６月２７日</t>
  </si>
  <si>
    <t>杉　　山　　庄　　八</t>
    <rPh sb="0" eb="4">
      <t>スギヤマ</t>
    </rPh>
    <rPh sb="6" eb="10">
      <t>ショウハチ</t>
    </rPh>
    <phoneticPr fontId="3"/>
  </si>
  <si>
    <t>平成　元年  ７月２３日</t>
  </si>
  <si>
    <t>５５</t>
  </si>
  <si>
    <t>女</t>
  </si>
  <si>
    <t>山　　　田　　　　栄</t>
    <rPh sb="0" eb="1">
      <t>ヤマ</t>
    </rPh>
    <rPh sb="4" eb="5">
      <t>タ</t>
    </rPh>
    <rPh sb="9" eb="10">
      <t>サカエ</t>
    </rPh>
    <phoneticPr fontId="3"/>
  </si>
  <si>
    <t>高　　井　　義　　次</t>
    <rPh sb="0" eb="10">
      <t>タカイヨシツグ</t>
    </rPh>
    <phoneticPr fontId="3"/>
  </si>
  <si>
    <t>片　　桐　　義　　次</t>
    <rPh sb="0" eb="1">
      <t>カタ</t>
    </rPh>
    <rPh sb="3" eb="4">
      <t>キリ</t>
    </rPh>
    <rPh sb="6" eb="7">
      <t>ギ</t>
    </rPh>
    <rPh sb="9" eb="10">
      <t>ツギ</t>
    </rPh>
    <phoneticPr fontId="3"/>
  </si>
  <si>
    <t>藤　　井　　正　　義</t>
    <rPh sb="0" eb="4">
      <t>フジイ</t>
    </rPh>
    <rPh sb="6" eb="10">
      <t>マサヨシ</t>
    </rPh>
    <phoneticPr fontId="3"/>
  </si>
  <si>
    <t xml:space="preserve">    １７</t>
  </si>
  <si>
    <t>　　　　　　第１７－１４表　県知事選挙の結果</t>
  </si>
  <si>
    <t>森　  　 　厚　 　夫</t>
    <rPh sb="7" eb="12">
      <t>アツオ</t>
    </rPh>
    <phoneticPr fontId="3"/>
  </si>
  <si>
    <t>昭和３５年</t>
    <rPh sb="0" eb="2">
      <t>ショウワ</t>
    </rPh>
    <rPh sb="4" eb="5">
      <t>ネン</t>
    </rPh>
    <phoneticPr fontId="3"/>
  </si>
  <si>
    <t>野　　口　　勝　　弘</t>
    <rPh sb="0" eb="1">
      <t>ノ</t>
    </rPh>
    <rPh sb="3" eb="4">
      <t>クチ</t>
    </rPh>
    <rPh sb="6" eb="7">
      <t>カツ</t>
    </rPh>
    <rPh sb="9" eb="10">
      <t>ヒロ</t>
    </rPh>
    <phoneticPr fontId="3"/>
  </si>
  <si>
    <t>数</t>
  </si>
  <si>
    <t>　　　　　５ ０</t>
  </si>
  <si>
    <t>片　　桐　　美　　良</t>
    <rPh sb="0" eb="1">
      <t>カタ</t>
    </rPh>
    <rPh sb="3" eb="4">
      <t>キリ</t>
    </rPh>
    <rPh sb="6" eb="7">
      <t>ビ</t>
    </rPh>
    <rPh sb="9" eb="10">
      <t>リョウ</t>
    </rPh>
    <phoneticPr fontId="3"/>
  </si>
  <si>
    <t xml:space="preserve"> 　 ２８</t>
  </si>
  <si>
    <t>遠　　山　　　　　登</t>
    <rPh sb="0" eb="1">
      <t>オン</t>
    </rPh>
    <rPh sb="3" eb="4">
      <t>ヤマ</t>
    </rPh>
    <rPh sb="9" eb="10">
      <t>ノボル</t>
    </rPh>
    <phoneticPr fontId="3"/>
  </si>
  <si>
    <t>６０</t>
  </si>
  <si>
    <t>６６</t>
  </si>
  <si>
    <t>６１</t>
  </si>
  <si>
    <t>　　　　　６ ０</t>
  </si>
  <si>
    <t>片　　桐　　美　　良</t>
  </si>
  <si>
    <t xml:space="preserve">    平 成 　 ２ 年</t>
    <rPh sb="12" eb="13">
      <t>ネン</t>
    </rPh>
    <phoneticPr fontId="24"/>
  </si>
  <si>
    <t>７４</t>
  </si>
  <si>
    <t>堀　　部　　清　　秀</t>
  </si>
  <si>
    <t>***  H1710  ***</t>
  </si>
  <si>
    <t>６２</t>
  </si>
  <si>
    <t>山　　　田　　　　栄</t>
  </si>
  <si>
    <t>森　   　　厚　 　夫</t>
  </si>
  <si>
    <t>特別委員会</t>
    <rPh sb="0" eb="2">
      <t>トクベツ</t>
    </rPh>
    <rPh sb="2" eb="5">
      <t>イインカイ</t>
    </rPh>
    <phoneticPr fontId="3"/>
  </si>
  <si>
    <t>昭和６２年　４月　１日</t>
  </si>
  <si>
    <t>６４</t>
  </si>
  <si>
    <t xml:space="preserve">    ４７年１２月１０日</t>
  </si>
  <si>
    <t>後　　藤　  　　　満</t>
  </si>
  <si>
    <t>森　   　　弓　 　子</t>
    <rPh sb="7" eb="8">
      <t>ユミ</t>
    </rPh>
    <rPh sb="11" eb="12">
      <t>コ</t>
    </rPh>
    <phoneticPr fontId="3"/>
  </si>
  <si>
    <t xml:space="preserve"> 　 １５</t>
  </si>
  <si>
    <t>渡　　辺　　益　　已</t>
    <rPh sb="9" eb="10">
      <t>ヤ</t>
    </rPh>
    <phoneticPr fontId="3"/>
  </si>
  <si>
    <t>1)平成25年から教育分を一般職に計上</t>
  </si>
  <si>
    <t>６７</t>
  </si>
  <si>
    <t>髙　　井　　　　　厚</t>
    <rPh sb="0" eb="1">
      <t>タカイ</t>
    </rPh>
    <rPh sb="3" eb="4">
      <t>イ</t>
    </rPh>
    <rPh sb="9" eb="10">
      <t>アツシ</t>
    </rPh>
    <phoneticPr fontId="3"/>
  </si>
  <si>
    <t xml:space="preserve"> 　 ２７</t>
  </si>
  <si>
    <t>***  H1707  ***</t>
  </si>
  <si>
    <t>　　５５年　６月２２日</t>
  </si>
  <si>
    <t>６８</t>
  </si>
  <si>
    <t>髙　　井　　　　　厚</t>
    <rPh sb="0" eb="1">
      <t>コウ</t>
    </rPh>
    <rPh sb="3" eb="4">
      <t>イ</t>
    </rPh>
    <rPh sb="9" eb="10">
      <t>アツシ</t>
    </rPh>
    <phoneticPr fontId="3"/>
  </si>
  <si>
    <t>佐　　合　　広　　和</t>
    <rPh sb="0" eb="1">
      <t>サ</t>
    </rPh>
    <rPh sb="3" eb="4">
      <t>ゴウ</t>
    </rPh>
    <rPh sb="6" eb="7">
      <t>ヒロ</t>
    </rPh>
    <rPh sb="9" eb="10">
      <t>ワ</t>
    </rPh>
    <phoneticPr fontId="3"/>
  </si>
  <si>
    <t xml:space="preserve">    ２７</t>
  </si>
  <si>
    <t>６９</t>
  </si>
  <si>
    <t>昭和４９年１１月　２日</t>
  </si>
  <si>
    <t>牧　　田　　秀　　憲</t>
    <rPh sb="0" eb="1">
      <t>マキ</t>
    </rPh>
    <rPh sb="3" eb="4">
      <t>タ</t>
    </rPh>
    <rPh sb="6" eb="7">
      <t>ヒデ</t>
    </rPh>
    <rPh sb="9" eb="10">
      <t>ケン</t>
    </rPh>
    <phoneticPr fontId="3"/>
  </si>
  <si>
    <t>昭和５１年　５月２１日</t>
  </si>
  <si>
    <t>資料：議会事務局、各年12月31日現在</t>
    <rPh sb="0" eb="2">
      <t>シリョウ</t>
    </rPh>
    <rPh sb="3" eb="5">
      <t>ギカイ</t>
    </rPh>
    <rPh sb="5" eb="8">
      <t>ジムキョク</t>
    </rPh>
    <rPh sb="9" eb="11">
      <t>カクトシ</t>
    </rPh>
    <rPh sb="13" eb="14">
      <t>ガツ</t>
    </rPh>
    <rPh sb="16" eb="17">
      <t>ニチ</t>
    </rPh>
    <rPh sb="17" eb="19">
      <t>ゲンザイ</t>
    </rPh>
    <phoneticPr fontId="3"/>
  </si>
  <si>
    <t>平成２５年　６月　２日</t>
  </si>
  <si>
    <t>７０</t>
  </si>
  <si>
    <t xml:space="preserve"> ５</t>
  </si>
  <si>
    <t>　　２９年　５月２１日</t>
    <rPh sb="4" eb="5">
      <t>ネン</t>
    </rPh>
    <rPh sb="7" eb="8">
      <t>ガツ</t>
    </rPh>
    <rPh sb="10" eb="11">
      <t>ニチ</t>
    </rPh>
    <phoneticPr fontId="3"/>
  </si>
  <si>
    <t>　　２６年１２月１４日</t>
    <rPh sb="4" eb="5">
      <t>ネン</t>
    </rPh>
    <rPh sb="7" eb="8">
      <t>ガツ</t>
    </rPh>
    <rPh sb="10" eb="11">
      <t>ニチ</t>
    </rPh>
    <phoneticPr fontId="3"/>
  </si>
  <si>
    <t>太田本町２丁目７番１８号</t>
    <rPh sb="0" eb="4">
      <t>オオタホンマチ</t>
    </rPh>
    <rPh sb="5" eb="7">
      <t>チョウメ</t>
    </rPh>
    <rPh sb="8" eb="9">
      <t>バン</t>
    </rPh>
    <rPh sb="11" eb="12">
      <t>ゴウ</t>
    </rPh>
    <phoneticPr fontId="3"/>
  </si>
  <si>
    <t>村　　瀬　　正　　樹</t>
    <rPh sb="0" eb="1">
      <t>ムラ</t>
    </rPh>
    <rPh sb="3" eb="4">
      <t>セ</t>
    </rPh>
    <rPh sb="6" eb="7">
      <t>セイ</t>
    </rPh>
    <rPh sb="9" eb="10">
      <t>キ</t>
    </rPh>
    <phoneticPr fontId="3"/>
  </si>
  <si>
    <t>現　任　中</t>
    <rPh sb="0" eb="1">
      <t>ゲン</t>
    </rPh>
    <rPh sb="2" eb="3">
      <t>ニン</t>
    </rPh>
    <rPh sb="4" eb="5">
      <t>チュウ</t>
    </rPh>
    <phoneticPr fontId="3"/>
  </si>
  <si>
    <t>　　１４年　９月２９日</t>
  </si>
  <si>
    <t>７２</t>
  </si>
  <si>
    <t>主</t>
    <rPh sb="0" eb="1">
      <t>シュ</t>
    </rPh>
    <phoneticPr fontId="3"/>
  </si>
  <si>
    <t>昭和５２年　８月　２日</t>
  </si>
  <si>
    <t>渡　　辺　　義　　昌</t>
    <rPh sb="0" eb="1">
      <t>ワタリ</t>
    </rPh>
    <rPh sb="3" eb="4">
      <t>ヘン</t>
    </rPh>
    <rPh sb="6" eb="7">
      <t>ギ</t>
    </rPh>
    <rPh sb="9" eb="10">
      <t>アキラ</t>
    </rPh>
    <phoneticPr fontId="3"/>
  </si>
  <si>
    <t>***  H1706  ***</t>
  </si>
  <si>
    <t>７３</t>
  </si>
  <si>
    <t>　　５５</t>
  </si>
  <si>
    <t>酒　　向　　信　　幸</t>
    <rPh sb="0" eb="1">
      <t>サケ</t>
    </rPh>
    <rPh sb="3" eb="4">
      <t>ムカイ</t>
    </rPh>
    <rPh sb="6" eb="7">
      <t>シン</t>
    </rPh>
    <rPh sb="9" eb="10">
      <t>サチ</t>
    </rPh>
    <phoneticPr fontId="3"/>
  </si>
  <si>
    <t>***  H1703  ***</t>
  </si>
  <si>
    <t>令和</t>
    <rPh sb="0" eb="2">
      <t>レイワ</t>
    </rPh>
    <phoneticPr fontId="3"/>
  </si>
  <si>
    <t>氏      名</t>
  </si>
  <si>
    <t>党    派</t>
  </si>
  <si>
    <t>　　６０</t>
  </si>
  <si>
    <t>無所属</t>
  </si>
  <si>
    <t>坂井文好</t>
    <rPh sb="0" eb="1">
      <t>サカ</t>
    </rPh>
    <rPh sb="1" eb="2">
      <t>イ</t>
    </rPh>
    <rPh sb="2" eb="3">
      <t>ブン</t>
    </rPh>
    <rPh sb="3" eb="4">
      <t>ヨシミ</t>
    </rPh>
    <phoneticPr fontId="3"/>
  </si>
  <si>
    <t>森山町１丁目１番３４号</t>
    <rPh sb="0" eb="2">
      <t>モリヤマ</t>
    </rPh>
    <rPh sb="2" eb="3">
      <t>チョウ</t>
    </rPh>
    <rPh sb="4" eb="6">
      <t>チョウメ</t>
    </rPh>
    <rPh sb="7" eb="8">
      <t>バン</t>
    </rPh>
    <rPh sb="10" eb="11">
      <t>ゴウ</t>
    </rPh>
    <phoneticPr fontId="3"/>
  </si>
  <si>
    <t>２６</t>
  </si>
  <si>
    <t>昭和３３年　５月３１日</t>
  </si>
  <si>
    <t>委  員  会</t>
  </si>
  <si>
    <t>予算案</t>
  </si>
  <si>
    <t>蜂屋町下蜂屋１００６番地１</t>
    <rPh sb="0" eb="3">
      <t>ハチヤチョウ</t>
    </rPh>
    <rPh sb="3" eb="4">
      <t>シモ</t>
    </rPh>
    <rPh sb="4" eb="6">
      <t>ハチヤ</t>
    </rPh>
    <rPh sb="10" eb="12">
      <t>バンチ</t>
    </rPh>
    <phoneticPr fontId="3"/>
  </si>
  <si>
    <t>渡辺孝男</t>
    <rPh sb="0" eb="1">
      <t>ワタル</t>
    </rPh>
    <rPh sb="1" eb="2">
      <t>ヘン</t>
    </rPh>
    <rPh sb="2" eb="3">
      <t>タカシ</t>
    </rPh>
    <rPh sb="3" eb="4">
      <t>オトコ</t>
    </rPh>
    <phoneticPr fontId="3"/>
  </si>
  <si>
    <t>請  願</t>
  </si>
  <si>
    <t>村瀬正樹</t>
    <rPh sb="0" eb="1">
      <t>ムラ</t>
    </rPh>
    <rPh sb="1" eb="2">
      <t>セ</t>
    </rPh>
    <rPh sb="2" eb="3">
      <t>セイ</t>
    </rPh>
    <rPh sb="3" eb="4">
      <t>キ</t>
    </rPh>
    <phoneticPr fontId="3"/>
  </si>
  <si>
    <t>加茂野町鷹之巣2410番地</t>
    <rPh sb="0" eb="3">
      <t>カモノ</t>
    </rPh>
    <rPh sb="3" eb="4">
      <t>チョウ</t>
    </rPh>
    <rPh sb="4" eb="7">
      <t>タカノス</t>
    </rPh>
    <rPh sb="11" eb="13">
      <t>バンチ</t>
    </rPh>
    <phoneticPr fontId="3"/>
  </si>
  <si>
    <t>昭和５３年１１月　５日</t>
  </si>
  <si>
    <t xml:space="preserve">    ２２</t>
  </si>
  <si>
    <t>会</t>
  </si>
  <si>
    <t>金井文敏</t>
    <rPh sb="0" eb="1">
      <t>キン</t>
    </rPh>
    <rPh sb="1" eb="2">
      <t>セイ</t>
    </rPh>
    <rPh sb="2" eb="3">
      <t>ブン</t>
    </rPh>
    <rPh sb="3" eb="4">
      <t>ビン</t>
    </rPh>
    <phoneticPr fontId="3"/>
  </si>
  <si>
    <t>蜂屋町下蜂屋２１５番地２</t>
    <rPh sb="0" eb="3">
      <t>ハチヤチョウ</t>
    </rPh>
    <rPh sb="3" eb="6">
      <t>シモハチヤ</t>
    </rPh>
    <rPh sb="9" eb="11">
      <t>バンチ</t>
    </rPh>
    <phoneticPr fontId="3"/>
  </si>
  <si>
    <t>令和　３年１０月３１日</t>
    <rPh sb="0" eb="2">
      <t>レイワ</t>
    </rPh>
    <rPh sb="4" eb="5">
      <t>ネン</t>
    </rPh>
    <rPh sb="7" eb="8">
      <t>ガツ</t>
    </rPh>
    <rPh sb="10" eb="11">
      <t>ニチ</t>
    </rPh>
    <phoneticPr fontId="3"/>
  </si>
  <si>
    <t>柘植宏一</t>
    <rPh sb="0" eb="1">
      <t>ツゲ</t>
    </rPh>
    <rPh sb="1" eb="2">
      <t>ウエ</t>
    </rPh>
    <rPh sb="2" eb="3">
      <t>ヒロシ</t>
    </rPh>
    <rPh sb="3" eb="4">
      <t>イチ</t>
    </rPh>
    <phoneticPr fontId="3"/>
  </si>
  <si>
    <t>提　 出　 案　 件　 数</t>
  </si>
  <si>
    <t>平成　３年　３月３１日</t>
  </si>
  <si>
    <t>島町１丁目６番１４号</t>
    <rPh sb="0" eb="2">
      <t>シマチョウ</t>
    </rPh>
    <rPh sb="3" eb="5">
      <t>チョウメ</t>
    </rPh>
    <rPh sb="6" eb="7">
      <t>バン</t>
    </rPh>
    <rPh sb="9" eb="10">
      <t>ゴウ</t>
    </rPh>
    <phoneticPr fontId="3"/>
  </si>
  <si>
    <t>加茂野町今泉３０２番地</t>
    <rPh sb="0" eb="3">
      <t>カモノ</t>
    </rPh>
    <rPh sb="3" eb="4">
      <t>チョウ</t>
    </rPh>
    <rPh sb="4" eb="6">
      <t>イマイズミ</t>
    </rPh>
    <rPh sb="9" eb="11">
      <t>バンチ</t>
    </rPh>
    <phoneticPr fontId="3"/>
  </si>
  <si>
    <t>纐纈源太</t>
    <rPh sb="0" eb="2">
      <t>コウケツ</t>
    </rPh>
    <rPh sb="2" eb="4">
      <t>ゲンタ</t>
    </rPh>
    <phoneticPr fontId="3"/>
  </si>
  <si>
    <t>***  H1704  ***</t>
  </si>
  <si>
    <t>　（単位：人）</t>
  </si>
  <si>
    <t xml:space="preserve">      ７</t>
  </si>
  <si>
    <t>2)当該制度は、平成11年5月1日から施行されている。</t>
  </si>
  <si>
    <t>　区　　分</t>
  </si>
  <si>
    <t>平成１６年１０月２０日</t>
  </si>
  <si>
    <t>民</t>
    <rPh sb="0" eb="1">
      <t>ミン</t>
    </rPh>
    <phoneticPr fontId="3"/>
  </si>
  <si>
    <t>平成１３年　７月２９日</t>
    <rPh sb="0" eb="2">
      <t>ヘイセイ</t>
    </rPh>
    <rPh sb="4" eb="5">
      <t>ネン</t>
    </rPh>
    <rPh sb="7" eb="8">
      <t>ツキ</t>
    </rPh>
    <rPh sb="10" eb="11">
      <t>ヒ</t>
    </rPh>
    <phoneticPr fontId="3"/>
  </si>
  <si>
    <t>昭和５０年１２月１４日</t>
  </si>
  <si>
    <t>民</t>
  </si>
  <si>
    <t>定</t>
  </si>
  <si>
    <t>教　育</t>
    <rPh sb="0" eb="3">
      <t>キョウイク</t>
    </rPh>
    <phoneticPr fontId="24"/>
  </si>
  <si>
    <t>明</t>
  </si>
  <si>
    <t>本産</t>
  </si>
  <si>
    <t>平成　５年　９月１１日</t>
  </si>
  <si>
    <t>　５</t>
  </si>
  <si>
    <t>本新</t>
  </si>
  <si>
    <t xml:space="preserve"> ～</t>
  </si>
  <si>
    <t>平成２９年１０月２０日</t>
  </si>
  <si>
    <t xml:space="preserve"> 　 ２０</t>
  </si>
  <si>
    <t>昭和４２年１２月１４日</t>
  </si>
  <si>
    <t>平成１７年　９月１０日</t>
    <rPh sb="4" eb="5">
      <t>ネン</t>
    </rPh>
    <rPh sb="7" eb="8">
      <t>ガツ</t>
    </rPh>
    <rPh sb="10" eb="11">
      <t>ニチ</t>
    </rPh>
    <phoneticPr fontId="3"/>
  </si>
  <si>
    <t>党</t>
    <rPh sb="0" eb="1">
      <t>トウ</t>
    </rPh>
    <phoneticPr fontId="3"/>
  </si>
  <si>
    <t>　党</t>
  </si>
  <si>
    <t xml:space="preserve"> 34</t>
  </si>
  <si>
    <t xml:space="preserve"> 44</t>
  </si>
  <si>
    <t>経済活性化</t>
    <rPh sb="0" eb="2">
      <t>ケイザイ</t>
    </rPh>
    <rPh sb="2" eb="5">
      <t>カッセイカ</t>
    </rPh>
    <phoneticPr fontId="3"/>
  </si>
  <si>
    <t xml:space="preserve"> 49</t>
  </si>
  <si>
    <t>平成１７年１０月　２日</t>
  </si>
  <si>
    <t xml:space="preserve"> 54</t>
  </si>
  <si>
    <t xml:space="preserve"> 64</t>
  </si>
  <si>
    <t xml:space="preserve">   区            分</t>
  </si>
  <si>
    <t>蜂屋町中蜂屋５１８番地</t>
    <rPh sb="0" eb="3">
      <t>ハチヤチョウ</t>
    </rPh>
    <rPh sb="3" eb="4">
      <t>ナカ</t>
    </rPh>
    <rPh sb="4" eb="6">
      <t>ハチヤ</t>
    </rPh>
    <rPh sb="9" eb="11">
      <t>バンチ</t>
    </rPh>
    <phoneticPr fontId="3"/>
  </si>
  <si>
    <t xml:space="preserve"> 69</t>
  </si>
  <si>
    <t>うち単純労務職</t>
  </si>
  <si>
    <t>－</t>
  </si>
  <si>
    <t>　　　　　２ ７</t>
  </si>
  <si>
    <t xml:space="preserve">    ５１年１２月　５日</t>
  </si>
  <si>
    <t>合併問題</t>
    <rPh sb="0" eb="2">
      <t>ガッペイ</t>
    </rPh>
    <rPh sb="2" eb="4">
      <t>モンダイ</t>
    </rPh>
    <phoneticPr fontId="3"/>
  </si>
  <si>
    <t>少子化対策</t>
    <rPh sb="0" eb="3">
      <t>ショウシカ</t>
    </rPh>
    <rPh sb="3" eb="5">
      <t>タイサク</t>
    </rPh>
    <phoneticPr fontId="3"/>
  </si>
  <si>
    <t>第１７－５表　市議会本会議開会及び提案・請願・陳情件数</t>
  </si>
  <si>
    <t>区      分</t>
  </si>
  <si>
    <t>　１２</t>
  </si>
  <si>
    <t>　　 ７</t>
  </si>
  <si>
    <t xml:space="preserve">           （単位：人）</t>
  </si>
  <si>
    <t>特別委員会</t>
  </si>
  <si>
    <t>臨時会</t>
  </si>
  <si>
    <t>　　２８</t>
  </si>
  <si>
    <t>その他</t>
  </si>
  <si>
    <t>　　４０</t>
  </si>
  <si>
    <t>平成２５年　７月２１日</t>
    <rPh sb="0" eb="2">
      <t>ヘイセイ</t>
    </rPh>
    <rPh sb="4" eb="5">
      <t>ネン</t>
    </rPh>
    <rPh sb="7" eb="8">
      <t>ツキ</t>
    </rPh>
    <rPh sb="10" eb="11">
      <t>ヒ</t>
    </rPh>
    <phoneticPr fontId="3"/>
  </si>
  <si>
    <t>　　４５</t>
  </si>
  <si>
    <t>　　５０</t>
  </si>
  <si>
    <t>昭和４６年１２月　５日</t>
  </si>
  <si>
    <t>平成  ２年</t>
  </si>
  <si>
    <t>平成２５年　５月２６日</t>
  </si>
  <si>
    <t>平成  ２年　２月１８日</t>
  </si>
  <si>
    <t xml:space="preserve">    １２</t>
  </si>
  <si>
    <t>第１７－７表　市職員数</t>
  </si>
  <si>
    <t xml:space="preserve">    ２８</t>
  </si>
  <si>
    <t xml:space="preserve">    ３０</t>
  </si>
  <si>
    <t>対策特別委員会</t>
  </si>
  <si>
    <t>平成１２年１０月２０日</t>
  </si>
  <si>
    <t>　　　　　　 ５</t>
  </si>
  <si>
    <t xml:space="preserve">      ２</t>
  </si>
  <si>
    <t xml:space="preserve">      ３</t>
  </si>
  <si>
    <t>総    務</t>
  </si>
  <si>
    <t>昭和３７年　５月３１日</t>
  </si>
  <si>
    <t>文      教</t>
  </si>
  <si>
    <t>　　２９年　１月２９日</t>
    <rPh sb="4" eb="5">
      <t>ネン</t>
    </rPh>
    <rPh sb="7" eb="8">
      <t>ツキ</t>
    </rPh>
    <rPh sb="10" eb="11">
      <t>ヒ</t>
    </rPh>
    <phoneticPr fontId="24"/>
  </si>
  <si>
    <t>３０</t>
  </si>
  <si>
    <t>建    設</t>
  </si>
  <si>
    <t xml:space="preserve">  　  ８</t>
  </si>
  <si>
    <t>企      画</t>
  </si>
  <si>
    <t>平成１３年　９月１１日</t>
  </si>
  <si>
    <t>福　　　祉</t>
  </si>
  <si>
    <t xml:space="preserve">            資料：選挙管理委員会</t>
  </si>
  <si>
    <t>文　　　教</t>
  </si>
  <si>
    <t>総　　　務</t>
    <rPh sb="0" eb="5">
      <t>ソウム</t>
    </rPh>
    <phoneticPr fontId="3"/>
  </si>
  <si>
    <t>　　２４</t>
  </si>
  <si>
    <t>　　２９年１０月２２日</t>
    <rPh sb="4" eb="5">
      <t>ネン</t>
    </rPh>
    <rPh sb="7" eb="8">
      <t>ガツ</t>
    </rPh>
    <rPh sb="10" eb="11">
      <t>ニチ</t>
    </rPh>
    <phoneticPr fontId="3"/>
  </si>
  <si>
    <t>産　　　業</t>
    <rPh sb="0" eb="5">
      <t>サンギョウ</t>
    </rPh>
    <phoneticPr fontId="3"/>
  </si>
  <si>
    <t>美濃太田駅前市</t>
  </si>
  <si>
    <t>議    会</t>
  </si>
  <si>
    <t>平成公園</t>
  </si>
  <si>
    <t>首都機能移転</t>
  </si>
  <si>
    <t>　資料：選挙管理委員会、調査時期各年不定</t>
  </si>
  <si>
    <t xml:space="preserve"> 　 １７</t>
  </si>
  <si>
    <t>男女共同</t>
    <rPh sb="0" eb="2">
      <t>ダンジョ</t>
    </rPh>
    <rPh sb="2" eb="4">
      <t>キョウドウ</t>
    </rPh>
    <phoneticPr fontId="3"/>
  </si>
  <si>
    <t>行財政改革</t>
    <rPh sb="0" eb="3">
      <t>ギョウザイセイ</t>
    </rPh>
    <rPh sb="3" eb="5">
      <t>カイカク</t>
    </rPh>
    <phoneticPr fontId="3"/>
  </si>
  <si>
    <t>常任委員会</t>
    <rPh sb="0" eb="5">
      <t>ジョウニンイインカイ</t>
    </rPh>
    <phoneticPr fontId="3"/>
  </si>
  <si>
    <t>少子化</t>
    <rPh sb="0" eb="3">
      <t>ショウシカ</t>
    </rPh>
    <phoneticPr fontId="3"/>
  </si>
  <si>
    <t>議会行政</t>
    <rPh sb="0" eb="2">
      <t>ギカイ</t>
    </rPh>
    <rPh sb="2" eb="4">
      <t>ギョウセイ</t>
    </rPh>
    <phoneticPr fontId="3"/>
  </si>
  <si>
    <t>資料：総務課、各年3月31日現在</t>
    <rPh sb="0" eb="2">
      <t>シリョウ</t>
    </rPh>
    <rPh sb="3" eb="5">
      <t>ソウム</t>
    </rPh>
    <rPh sb="5" eb="6">
      <t>カ</t>
    </rPh>
    <rPh sb="7" eb="8">
      <t>カク</t>
    </rPh>
    <rPh sb="8" eb="9">
      <t>ネン</t>
    </rPh>
    <rPh sb="10" eb="11">
      <t>ガツ</t>
    </rPh>
    <rPh sb="13" eb="14">
      <t>ニチ</t>
    </rPh>
    <rPh sb="14" eb="16">
      <t>ゲンザイ</t>
    </rPh>
    <phoneticPr fontId="3"/>
  </si>
  <si>
    <t>令和　元年　７月２１日</t>
    <rPh sb="0" eb="1">
      <t>レイ</t>
    </rPh>
    <rPh sb="1" eb="2">
      <t>カズ</t>
    </rPh>
    <rPh sb="3" eb="5">
      <t>ガンネン</t>
    </rPh>
    <rPh sb="5" eb="6">
      <t>ヘイネン</t>
    </rPh>
    <rPh sb="7" eb="8">
      <t>ツキ</t>
    </rPh>
    <rPh sb="10" eb="11">
      <t>ヒ</t>
    </rPh>
    <phoneticPr fontId="3"/>
  </si>
  <si>
    <t>産業活性化</t>
    <rPh sb="0" eb="2">
      <t>サンギョウ</t>
    </rPh>
    <rPh sb="2" eb="5">
      <t>カッセイカ</t>
    </rPh>
    <phoneticPr fontId="3"/>
  </si>
  <si>
    <t>議会改革</t>
    <rPh sb="0" eb="2">
      <t>ギカイ</t>
    </rPh>
    <rPh sb="2" eb="4">
      <t>カイカク</t>
    </rPh>
    <phoneticPr fontId="3"/>
  </si>
  <si>
    <t>　  ２６</t>
  </si>
  <si>
    <t>平成２９年　６月　１日</t>
    <rPh sb="0" eb="2">
      <t>ヘイセイ</t>
    </rPh>
    <rPh sb="4" eb="5">
      <t>ネン</t>
    </rPh>
    <rPh sb="7" eb="8">
      <t>ガツ</t>
    </rPh>
    <rPh sb="10" eb="11">
      <t>ニチ</t>
    </rPh>
    <phoneticPr fontId="4"/>
  </si>
  <si>
    <t>予算決算</t>
    <rPh sb="0" eb="2">
      <t>ヨサン</t>
    </rPh>
    <rPh sb="2" eb="4">
      <t>ケッサン</t>
    </rPh>
    <phoneticPr fontId="3"/>
  </si>
  <si>
    <t>常    任</t>
  </si>
  <si>
    <t>経      済</t>
  </si>
  <si>
    <t>常　　　任</t>
  </si>
  <si>
    <t>昭和４２年１２月１５日</t>
  </si>
  <si>
    <t>経　　　済</t>
  </si>
  <si>
    <t>　　２２年１０月　３日</t>
    <rPh sb="4" eb="5">
      <t>ネン</t>
    </rPh>
    <rPh sb="7" eb="8">
      <t>ツキ</t>
    </rPh>
    <rPh sb="10" eb="11">
      <t>ヒ</t>
    </rPh>
    <phoneticPr fontId="24"/>
  </si>
  <si>
    <t>建　　　設</t>
    <rPh sb="0" eb="5">
      <t>ケンセツ</t>
    </rPh>
    <phoneticPr fontId="3"/>
  </si>
  <si>
    <t>令和  ４年　１月２３日</t>
    <rPh sb="0" eb="2">
      <t>レイワ</t>
    </rPh>
    <phoneticPr fontId="3"/>
  </si>
  <si>
    <t>街地再開発事業</t>
  </si>
  <si>
    <t>誘致対策</t>
  </si>
  <si>
    <t>参画推進</t>
    <rPh sb="0" eb="2">
      <t>サンカク</t>
    </rPh>
    <rPh sb="2" eb="4">
      <t>スイシン</t>
    </rPh>
    <phoneticPr fontId="3"/>
  </si>
  <si>
    <t>対策</t>
    <rPh sb="0" eb="2">
      <t>タイサク</t>
    </rPh>
    <phoneticPr fontId="3"/>
  </si>
  <si>
    <t>運    営</t>
  </si>
  <si>
    <t>　　１０年　９月２７日</t>
  </si>
  <si>
    <t>2)無投票の場合は、選挙人名簿登録者である。</t>
    <rPh sb="2" eb="5">
      <t>ムトウヒョウ</t>
    </rPh>
    <rPh sb="6" eb="8">
      <t>バアイ</t>
    </rPh>
    <rPh sb="10" eb="13">
      <t>センキョニン</t>
    </rPh>
    <rPh sb="13" eb="15">
      <t>メイボ</t>
    </rPh>
    <rPh sb="15" eb="18">
      <t>トウロクシャ</t>
    </rPh>
    <phoneticPr fontId="24"/>
  </si>
  <si>
    <t>委 員 会</t>
  </si>
  <si>
    <t xml:space="preserve"> 　５５</t>
  </si>
  <si>
    <t>　　　　　　 ４</t>
  </si>
  <si>
    <t>　 ６０</t>
  </si>
  <si>
    <t>平成２１年１０月２０日</t>
  </si>
  <si>
    <t xml:space="preserve"> 平成  ２年</t>
  </si>
  <si>
    <t>(2)</t>
  </si>
  <si>
    <t>20(5)</t>
  </si>
  <si>
    <t>　２８</t>
  </si>
  <si>
    <t>21(5)</t>
  </si>
  <si>
    <t>21(4)</t>
  </si>
  <si>
    <t>1)カッコ内の数値は協議会の開会回数</t>
    <rPh sb="5" eb="6">
      <t>ナイ</t>
    </rPh>
    <rPh sb="7" eb="9">
      <t>スウチ</t>
    </rPh>
    <rPh sb="10" eb="13">
      <t>キョウギカイ</t>
    </rPh>
    <rPh sb="14" eb="16">
      <t>カイカイ</t>
    </rPh>
    <rPh sb="16" eb="18">
      <t>カイスウ</t>
    </rPh>
    <phoneticPr fontId="3"/>
  </si>
  <si>
    <t>　　（単位：人）</t>
  </si>
  <si>
    <t>一  般  職</t>
  </si>
  <si>
    <t>　　　　　２ １</t>
  </si>
  <si>
    <t>消　防</t>
    <rPh sb="0" eb="3">
      <t>ショウボウ</t>
    </rPh>
    <phoneticPr fontId="24"/>
  </si>
  <si>
    <t>臨　時</t>
    <rPh sb="0" eb="3">
      <t>リンジ</t>
    </rPh>
    <phoneticPr fontId="24"/>
  </si>
  <si>
    <t>国　保</t>
    <rPh sb="0" eb="3">
      <t>コクホ</t>
    </rPh>
    <phoneticPr fontId="24"/>
  </si>
  <si>
    <t>副</t>
    <rPh sb="0" eb="1">
      <t>フク</t>
    </rPh>
    <phoneticPr fontId="3"/>
  </si>
  <si>
    <t>　　　　　２ ６</t>
  </si>
  <si>
    <t>平成２６年１０月１８日</t>
  </si>
  <si>
    <t>男</t>
  </si>
  <si>
    <t>　　１７</t>
  </si>
  <si>
    <t>　　２２</t>
  </si>
  <si>
    <t>　　２３</t>
  </si>
  <si>
    <t>平成　８年１０月２１日</t>
  </si>
  <si>
    <t>昭和５３年１１月　７日</t>
  </si>
  <si>
    <t>　　２７</t>
  </si>
  <si>
    <t xml:space="preserve">      ９年  ２月  ２日</t>
  </si>
  <si>
    <t>　　２９</t>
  </si>
  <si>
    <t>平成１１年１０月２１日</t>
  </si>
  <si>
    <t>　　３１</t>
  </si>
  <si>
    <t>令和  ２年</t>
    <rPh sb="0" eb="2">
      <t>レイワ</t>
    </rPh>
    <phoneticPr fontId="24"/>
  </si>
  <si>
    <t>　　　３</t>
  </si>
  <si>
    <t>森　　　弓子</t>
  </si>
  <si>
    <t>公開請求</t>
    <rPh sb="0" eb="2">
      <t>コウカイ</t>
    </rPh>
    <rPh sb="2" eb="4">
      <t>セイキュウ</t>
    </rPh>
    <phoneticPr fontId="3"/>
  </si>
  <si>
    <t>4(1)</t>
  </si>
  <si>
    <t>部分公開</t>
    <rPh sb="0" eb="2">
      <t>ブブン</t>
    </rPh>
    <rPh sb="2" eb="4">
      <t>コウカイ</t>
    </rPh>
    <phoneticPr fontId="3"/>
  </si>
  <si>
    <t>日本新党</t>
    <rPh sb="1" eb="2">
      <t>ホン</t>
    </rPh>
    <rPh sb="2" eb="3">
      <t>シン</t>
    </rPh>
    <rPh sb="3" eb="4">
      <t>トウ</t>
    </rPh>
    <phoneticPr fontId="3"/>
  </si>
  <si>
    <t>非公開</t>
    <rPh sb="0" eb="3">
      <t>ヒコウカイ</t>
    </rPh>
    <phoneticPr fontId="3"/>
  </si>
  <si>
    <t>昭和３０年　４月１３日</t>
  </si>
  <si>
    <t>令和　４年　１月２８日</t>
    <rPh sb="0" eb="2">
      <t>レイワ</t>
    </rPh>
    <rPh sb="4" eb="5">
      <t>ネン</t>
    </rPh>
    <rPh sb="7" eb="8">
      <t>ガツ</t>
    </rPh>
    <rPh sb="10" eb="11">
      <t>ニチ</t>
    </rPh>
    <phoneticPr fontId="3"/>
  </si>
  <si>
    <t>不存在</t>
    <rPh sb="0" eb="1">
      <t>フ</t>
    </rPh>
    <rPh sb="1" eb="3">
      <t>ソンザイ</t>
    </rPh>
    <phoneticPr fontId="3"/>
  </si>
  <si>
    <t>平成２２年１０月１９日</t>
  </si>
  <si>
    <t>全部開示</t>
    <rPh sb="0" eb="2">
      <t>ゼンブ</t>
    </rPh>
    <rPh sb="2" eb="4">
      <t>カイジ</t>
    </rPh>
    <phoneticPr fontId="3"/>
  </si>
  <si>
    <t>　　２７年　４月１２日</t>
  </si>
  <si>
    <t>部分開示</t>
    <rPh sb="0" eb="2">
      <t>ブブン</t>
    </rPh>
    <rPh sb="2" eb="4">
      <t>カイジ</t>
    </rPh>
    <phoneticPr fontId="3"/>
  </si>
  <si>
    <t>２２</t>
  </si>
  <si>
    <t xml:space="preserve">    令 和 　 元 年</t>
    <rPh sb="4" eb="5">
      <t>レイ</t>
    </rPh>
    <rPh sb="6" eb="7">
      <t>カズ</t>
    </rPh>
    <rPh sb="10" eb="11">
      <t>モト</t>
    </rPh>
    <rPh sb="12" eb="13">
      <t>ネン</t>
    </rPh>
    <phoneticPr fontId="24"/>
  </si>
  <si>
    <t>２７</t>
  </si>
  <si>
    <t>　　　　　　 ６</t>
  </si>
  <si>
    <t>２９</t>
  </si>
  <si>
    <t>令和　元年度</t>
    <rPh sb="0" eb="2">
      <t>レイワ</t>
    </rPh>
    <rPh sb="3" eb="4">
      <t>モト</t>
    </rPh>
    <rPh sb="4" eb="6">
      <t>ネンド</t>
    </rPh>
    <phoneticPr fontId="3"/>
  </si>
  <si>
    <t>　２</t>
  </si>
  <si>
    <t>1)平成元年9月3日、平成17年8月28日、平成25年6月2日、平成29年1月29日は補欠選挙である。</t>
  </si>
  <si>
    <t>昭和３７年　６月　１日</t>
  </si>
  <si>
    <t>***  H1709  ***</t>
  </si>
  <si>
    <t>　　　　　　第１７－９表　選挙人名簿登録者数</t>
  </si>
  <si>
    <t>平成２０年１０月２０日</t>
  </si>
  <si>
    <t xml:space="preserve"> 　 ２９</t>
  </si>
  <si>
    <t>　　昭 和 ３ ５ 年</t>
    <rPh sb="2" eb="3">
      <t>アキラ</t>
    </rPh>
    <rPh sb="4" eb="5">
      <t>ワ</t>
    </rPh>
    <rPh sb="10" eb="11">
      <t>ネン</t>
    </rPh>
    <phoneticPr fontId="24"/>
  </si>
  <si>
    <t>　　　　　　</t>
  </si>
  <si>
    <t>　　　　　４ ０</t>
  </si>
  <si>
    <t>　　　　　４ ５</t>
  </si>
  <si>
    <t>　　　　　５ ５</t>
  </si>
  <si>
    <t>昭和５２年　８月１９日</t>
  </si>
  <si>
    <t>　　　　　１ ２</t>
  </si>
  <si>
    <t>　　　　　１ ７</t>
  </si>
  <si>
    <t>　　　　　２ ０</t>
  </si>
  <si>
    <t>　　　　　２ ２</t>
  </si>
  <si>
    <t>平成　５年１０月２２日</t>
  </si>
  <si>
    <t>　　　　　２ ３</t>
  </si>
  <si>
    <t>山　  田　　　　　栄</t>
    <rPh sb="0" eb="1">
      <t>ヤマ</t>
    </rPh>
    <rPh sb="4" eb="5">
      <t>タ</t>
    </rPh>
    <rPh sb="10" eb="11">
      <t>サカエ</t>
    </rPh>
    <phoneticPr fontId="3"/>
  </si>
  <si>
    <t>　　資料：選挙管理委員会、令和5年9月1日現在</t>
    <rPh sb="13" eb="15">
      <t>レイワ</t>
    </rPh>
    <rPh sb="16" eb="17">
      <t>ネン</t>
    </rPh>
    <rPh sb="20" eb="21">
      <t>ニチ</t>
    </rPh>
    <phoneticPr fontId="3"/>
  </si>
  <si>
    <t>　　　　　２ ５</t>
  </si>
  <si>
    <t>　　１８年１０月　１日</t>
    <rPh sb="4" eb="5">
      <t>ネン</t>
    </rPh>
    <rPh sb="7" eb="8">
      <t>ガツ</t>
    </rPh>
    <rPh sb="10" eb="11">
      <t>ニチ</t>
    </rPh>
    <phoneticPr fontId="24"/>
  </si>
  <si>
    <t>令和　４年　４月　１日</t>
    <rPh sb="0" eb="1">
      <t>レイ</t>
    </rPh>
    <rPh sb="1" eb="2">
      <t>カズ</t>
    </rPh>
    <rPh sb="4" eb="5">
      <t>ネン</t>
    </rPh>
    <rPh sb="5" eb="6">
      <t>ヘイネン</t>
    </rPh>
    <rPh sb="7" eb="8">
      <t>ガツ</t>
    </rPh>
    <rPh sb="10" eb="11">
      <t>ニチ</t>
    </rPh>
    <phoneticPr fontId="3"/>
  </si>
  <si>
    <t>　　　　　２ ８</t>
  </si>
  <si>
    <t>　　２</t>
  </si>
  <si>
    <t>　　　　　２ ９</t>
  </si>
  <si>
    <t>　　　　　　 ２</t>
  </si>
  <si>
    <t>髙井実枝</t>
    <rPh sb="0" eb="2">
      <t>タカイ</t>
    </rPh>
    <rPh sb="2" eb="4">
      <t>ミエ</t>
    </rPh>
    <phoneticPr fontId="3"/>
  </si>
  <si>
    <t>　　　　　　 ３</t>
  </si>
  <si>
    <t xml:space="preserve">   太   田   南</t>
  </si>
  <si>
    <t xml:space="preserve">   下   古   井</t>
  </si>
  <si>
    <t xml:space="preserve">   山　 之　 上</t>
  </si>
  <si>
    <t xml:space="preserve">   伊        深</t>
  </si>
  <si>
    <t xml:space="preserve">   三        和   </t>
  </si>
  <si>
    <t xml:space="preserve">   下　 米   田</t>
    <rPh sb="3" eb="4">
      <t>シタ</t>
    </rPh>
    <rPh sb="6" eb="7">
      <t>コメ</t>
    </rPh>
    <rPh sb="10" eb="11">
      <t>タ</t>
    </rPh>
    <phoneticPr fontId="24"/>
  </si>
  <si>
    <t>市町村</t>
    <rPh sb="0" eb="3">
      <t>シチョウソン</t>
    </rPh>
    <phoneticPr fontId="3"/>
  </si>
  <si>
    <t>（単位：人）</t>
    <rPh sb="0" eb="2">
      <t>タンイ</t>
    </rPh>
    <rPh sb="3" eb="4">
      <t>ニン</t>
    </rPh>
    <phoneticPr fontId="3"/>
  </si>
  <si>
    <t>計</t>
    <rPh sb="0" eb="1">
      <t>ケイ</t>
    </rPh>
    <phoneticPr fontId="3"/>
  </si>
  <si>
    <t>男</t>
    <rPh sb="0" eb="1">
      <t>オトコ</t>
    </rPh>
    <phoneticPr fontId="3"/>
  </si>
  <si>
    <t>昭和５８年　３月３１日</t>
  </si>
  <si>
    <t xml:space="preserve">      ５</t>
  </si>
  <si>
    <t>女</t>
    <rPh sb="0" eb="1">
      <t>オンナ</t>
    </rPh>
    <phoneticPr fontId="3"/>
  </si>
  <si>
    <t>昭和３３年　４月２５日</t>
  </si>
  <si>
    <t>***  H1712 ***</t>
  </si>
  <si>
    <t>　　　　　　第１７－１２表　市長選挙の結果</t>
  </si>
  <si>
    <t xml:space="preserve">     　（単位：人、％）</t>
  </si>
  <si>
    <t>平成　９年１０月　２日</t>
  </si>
  <si>
    <t>投    票    者    数</t>
  </si>
  <si>
    <t>　　５２年　９月１１日</t>
  </si>
  <si>
    <t xml:space="preserve">    ５６年　８月３０日</t>
  </si>
  <si>
    <t xml:space="preserve">    ６０年　９月　１日</t>
  </si>
  <si>
    <t>区            分</t>
  </si>
  <si>
    <t>　  １３年　９月　４日</t>
    <rPh sb="11" eb="12">
      <t>ニチ</t>
    </rPh>
    <phoneticPr fontId="24"/>
  </si>
  <si>
    <t>　　１７年　８月２８日</t>
    <rPh sb="4" eb="5">
      <t>ネン</t>
    </rPh>
    <rPh sb="7" eb="8">
      <t>ガツ</t>
    </rPh>
    <rPh sb="10" eb="11">
      <t>ニチ</t>
    </rPh>
    <phoneticPr fontId="24"/>
  </si>
  <si>
    <t>平成１９年１０月２２日</t>
  </si>
  <si>
    <t>　　２１年　８月３０日</t>
    <rPh sb="4" eb="5">
      <t>ネン</t>
    </rPh>
    <rPh sb="7" eb="8">
      <t>ガツ</t>
    </rPh>
    <rPh sb="10" eb="11">
      <t>ニチ</t>
    </rPh>
    <phoneticPr fontId="24"/>
  </si>
  <si>
    <t>日本共産党</t>
    <rPh sb="1" eb="2">
      <t>ホン</t>
    </rPh>
    <rPh sb="2" eb="5">
      <t>キョウサントウ</t>
    </rPh>
    <phoneticPr fontId="3"/>
  </si>
  <si>
    <t>　　２５年　６月　２日</t>
    <rPh sb="4" eb="5">
      <t>ネン</t>
    </rPh>
    <rPh sb="7" eb="8">
      <t>ガツ</t>
    </rPh>
    <rPh sb="10" eb="11">
      <t>ニチ</t>
    </rPh>
    <phoneticPr fontId="24"/>
  </si>
  <si>
    <t>平成１７年１０月　１日</t>
    <rPh sb="4" eb="5">
      <t>ネン</t>
    </rPh>
    <phoneticPr fontId="3"/>
  </si>
  <si>
    <t>2)無投票の場合の有権者数の数値は、選挙人名簿登録者数となる。</t>
  </si>
  <si>
    <t xml:space="preserve">  資料：選挙管理委員会</t>
  </si>
  <si>
    <t>昭和４６年  ４月２５日</t>
  </si>
  <si>
    <t xml:space="preserve">    ４９年１０月１３日</t>
  </si>
  <si>
    <t xml:space="preserve">    ５７年　９月２６日</t>
  </si>
  <si>
    <t xml:space="preserve">    ６１年　９月２８日</t>
  </si>
  <si>
    <t>平成　元年　９月　３日</t>
  </si>
  <si>
    <t>　　　６年１０月　２日</t>
  </si>
  <si>
    <t>　　２５年　６月　２日</t>
    <rPh sb="4" eb="5">
      <t>ネン</t>
    </rPh>
    <rPh sb="7" eb="8">
      <t>ガツ</t>
    </rPh>
    <rPh sb="10" eb="11">
      <t>ヒ</t>
    </rPh>
    <phoneticPr fontId="24"/>
  </si>
  <si>
    <t>　　５８年　４月１０日</t>
  </si>
  <si>
    <t>　　２６年　９月２８日</t>
    <rPh sb="4" eb="5">
      <t>ネン</t>
    </rPh>
    <rPh sb="7" eb="8">
      <t>ツキ</t>
    </rPh>
    <rPh sb="10" eb="11">
      <t>ヒ</t>
    </rPh>
    <phoneticPr fontId="24"/>
  </si>
  <si>
    <t>　　３０年　９月３０日</t>
    <rPh sb="4" eb="5">
      <t>ネン</t>
    </rPh>
    <rPh sb="7" eb="8">
      <t>ツキ</t>
    </rPh>
    <rPh sb="10" eb="11">
      <t>ヒ</t>
    </rPh>
    <phoneticPr fontId="24"/>
  </si>
  <si>
    <t xml:space="preserve">  　　３</t>
  </si>
  <si>
    <t>昭和４５年  ９月２０日</t>
  </si>
  <si>
    <t>　　５２年　２月　６日</t>
  </si>
  <si>
    <t>　　５６年　２月　１日</t>
  </si>
  <si>
    <t>平成　元年　１月２９日</t>
  </si>
  <si>
    <t>件  数</t>
  </si>
  <si>
    <t>　　　５年　１月３１日</t>
  </si>
  <si>
    <t>昭和５７年１１月　８日</t>
  </si>
  <si>
    <t xml:space="preserve">    １３年  １月２８日</t>
  </si>
  <si>
    <t>　　１７年　１月２３日</t>
    <rPh sb="4" eb="5">
      <t>ネン</t>
    </rPh>
    <rPh sb="7" eb="8">
      <t>ガツ</t>
    </rPh>
    <rPh sb="10" eb="11">
      <t>ニチ</t>
    </rPh>
    <phoneticPr fontId="24"/>
  </si>
  <si>
    <t xml:space="preserve"> 　   ３</t>
  </si>
  <si>
    <t xml:space="preserve">    ２５年　１月２７日</t>
  </si>
  <si>
    <t xml:space="preserve">    ２９年　１月２９日</t>
  </si>
  <si>
    <t>　　　　　　第１７－１５表　県議会議員選挙の結果</t>
  </si>
  <si>
    <t>区              分</t>
  </si>
  <si>
    <t>昭和４６年  ４月１１日</t>
  </si>
  <si>
    <t>73.0</t>
  </si>
  <si>
    <t>　　　７年　４月　９日</t>
  </si>
  <si>
    <t>自由民主党</t>
    <rPh sb="1" eb="5">
      <t>ユウミンシュトウ</t>
    </rPh>
    <phoneticPr fontId="3"/>
  </si>
  <si>
    <t>　　１１年　４月１１日</t>
  </si>
  <si>
    <t>　　１５年　４月１３日</t>
  </si>
  <si>
    <t>　　１９年　４月　８日</t>
  </si>
  <si>
    <t>　　２３年　４月１０日</t>
  </si>
  <si>
    <t>　　３１年　４月　７日</t>
  </si>
  <si>
    <t>***  H1716  ***</t>
  </si>
  <si>
    <t xml:space="preserve">       （単位：人、％）</t>
  </si>
  <si>
    <t>20(4)</t>
  </si>
  <si>
    <t>投票率</t>
  </si>
  <si>
    <t>計</t>
    <rPh sb="0" eb="1">
      <t>ケイ</t>
    </rPh>
    <phoneticPr fontId="24"/>
  </si>
  <si>
    <t>昭和４４年１２月２７日</t>
  </si>
  <si>
    <t>　　６１年　７月　６日</t>
  </si>
  <si>
    <t xml:space="preserve">      ８年１０月２０日</t>
  </si>
  <si>
    <t>平成１６年　７月１１日</t>
    <rPh sb="0" eb="2">
      <t>ヘイセイ</t>
    </rPh>
    <rPh sb="4" eb="5">
      <t>ネン</t>
    </rPh>
    <rPh sb="7" eb="8">
      <t>ツキ</t>
    </rPh>
    <rPh sb="10" eb="11">
      <t>ヒ</t>
    </rPh>
    <phoneticPr fontId="3"/>
  </si>
  <si>
    <t>（選）</t>
  </si>
  <si>
    <t>（比）</t>
  </si>
  <si>
    <t>平成１５年１１月　９日</t>
    <rPh sb="0" eb="2">
      <t>ヘイセイ</t>
    </rPh>
    <phoneticPr fontId="25"/>
  </si>
  <si>
    <t>　　１７年　９月１１日</t>
    <rPh sb="4" eb="5">
      <t>ネン</t>
    </rPh>
    <rPh sb="7" eb="8">
      <t>ガツ</t>
    </rPh>
    <rPh sb="10" eb="11">
      <t>ニチ</t>
    </rPh>
    <phoneticPr fontId="3"/>
  </si>
  <si>
    <t xml:space="preserve"> ４</t>
  </si>
  <si>
    <t>（小・比）</t>
    <rPh sb="1" eb="2">
      <t>ショウ</t>
    </rPh>
    <rPh sb="3" eb="4">
      <t>ヒ</t>
    </rPh>
    <phoneticPr fontId="3"/>
  </si>
  <si>
    <t>　　２４年１２月１６日</t>
    <rPh sb="4" eb="5">
      <t>ネン</t>
    </rPh>
    <rPh sb="7" eb="8">
      <t>ガツ</t>
    </rPh>
    <rPh sb="10" eb="11">
      <t>ニチ</t>
    </rPh>
    <phoneticPr fontId="3"/>
  </si>
  <si>
    <t xml:space="preserve"> 　 ２４</t>
  </si>
  <si>
    <t xml:space="preserve">      資料：選挙管理委員会</t>
  </si>
  <si>
    <t>***  H1717  ***</t>
  </si>
  <si>
    <t>平成　６年１０月２１日</t>
  </si>
  <si>
    <t xml:space="preserve"> （単位：人、％）</t>
  </si>
  <si>
    <t>昭和４３年　７月　７日</t>
  </si>
  <si>
    <t>(地)</t>
  </si>
  <si>
    <t xml:space="preserve">    ５２年　７月１０日</t>
  </si>
  <si>
    <t xml:space="preserve">    ５５年　６月２２日</t>
  </si>
  <si>
    <t xml:space="preserve">    ５６年　２月　１日</t>
  </si>
  <si>
    <t>平成　５年１０月　２日</t>
  </si>
  <si>
    <t>(補)</t>
  </si>
  <si>
    <t xml:space="preserve">  　  ９</t>
  </si>
  <si>
    <t>平成１３年１１月　１日</t>
  </si>
  <si>
    <t>　　５６年　６月２８日</t>
  </si>
  <si>
    <t>(比)</t>
  </si>
  <si>
    <t>　　６０年  ７月　６日</t>
  </si>
  <si>
    <t>平成　４年　７月２６日</t>
  </si>
  <si>
    <t>平成　３年１０月２２日</t>
  </si>
  <si>
    <t>平成　５年　７月１８日</t>
  </si>
  <si>
    <t>平成　７年　７月２３日</t>
  </si>
  <si>
    <t>平成  ８年  ３月２４日</t>
  </si>
  <si>
    <t>平成　２年１０月１２日</t>
  </si>
  <si>
    <t>平成１０年　７月１２日</t>
    <rPh sb="0" eb="2">
      <t>ヘイセイ</t>
    </rPh>
    <rPh sb="4" eb="5">
      <t>ネン</t>
    </rPh>
    <rPh sb="7" eb="8">
      <t>ツキ</t>
    </rPh>
    <rPh sb="10" eb="11">
      <t>ヒ</t>
    </rPh>
    <phoneticPr fontId="24"/>
  </si>
  <si>
    <t>平成２２年　７月１１日</t>
    <rPh sb="0" eb="2">
      <t>ヘイセイ</t>
    </rPh>
    <rPh sb="4" eb="5">
      <t>ネン</t>
    </rPh>
    <rPh sb="7" eb="8">
      <t>ツキ</t>
    </rPh>
    <rPh sb="10" eb="11">
      <t>ヒ</t>
    </rPh>
    <phoneticPr fontId="3"/>
  </si>
  <si>
    <t>平成２８年　７月１０日</t>
    <rPh sb="0" eb="2">
      <t>ヘイセイ</t>
    </rPh>
    <rPh sb="4" eb="5">
      <t>ネン</t>
    </rPh>
    <rPh sb="7" eb="8">
      <t>ツキ</t>
    </rPh>
    <rPh sb="10" eb="11">
      <t>ヒ</t>
    </rPh>
    <phoneticPr fontId="3"/>
  </si>
  <si>
    <t>渡　　辺　　孝　　男</t>
    <rPh sb="0" eb="1">
      <t>ワタリ</t>
    </rPh>
    <rPh sb="3" eb="4">
      <t>ヘン</t>
    </rPh>
    <rPh sb="6" eb="7">
      <t>タカシ</t>
    </rPh>
    <rPh sb="9" eb="10">
      <t>オトコ</t>
    </rPh>
    <phoneticPr fontId="3"/>
  </si>
  <si>
    <t>亀井滋昭</t>
    <rPh sb="0" eb="2">
      <t>カメイ</t>
    </rPh>
    <rPh sb="2" eb="4">
      <t>シゲアキ</t>
    </rPh>
    <phoneticPr fontId="3"/>
  </si>
  <si>
    <t>蜂屋町伊瀬５３５番地４２</t>
    <rPh sb="0" eb="3">
      <t>ハチヤチョウ</t>
    </rPh>
    <rPh sb="3" eb="5">
      <t>イゼ</t>
    </rPh>
    <rPh sb="8" eb="10">
      <t>バンチ</t>
    </rPh>
    <phoneticPr fontId="3"/>
  </si>
  <si>
    <t>渡邉一子</t>
    <rPh sb="0" eb="2">
      <t>ワタナベ</t>
    </rPh>
    <rPh sb="2" eb="4">
      <t>イチコ</t>
    </rPh>
    <phoneticPr fontId="3"/>
  </si>
  <si>
    <t>下米田町小山５５０番地１</t>
    <rPh sb="0" eb="4">
      <t>シモヨネダチョウ</t>
    </rPh>
    <rPh sb="4" eb="6">
      <t>コヤマ</t>
    </rPh>
    <rPh sb="9" eb="11">
      <t>バンチ</t>
    </rPh>
    <phoneticPr fontId="3"/>
  </si>
  <si>
    <t>岸　　　一夫</t>
    <rPh sb="0" eb="1">
      <t>キシ</t>
    </rPh>
    <rPh sb="4" eb="6">
      <t>カズオ</t>
    </rPh>
    <phoneticPr fontId="3"/>
  </si>
  <si>
    <t>森　　　厚夫</t>
    <rPh sb="4" eb="5">
      <t>アツシ</t>
    </rPh>
    <rPh sb="5" eb="6">
      <t>オット</t>
    </rPh>
    <phoneticPr fontId="3"/>
  </si>
  <si>
    <t>山田　　　栄</t>
  </si>
  <si>
    <t xml:space="preserve">      ４</t>
  </si>
  <si>
    <t>14(4)</t>
  </si>
  <si>
    <t>資料：選挙管理委員会、各年3月2日現在</t>
    <rPh sb="0" eb="2">
      <t>シリョウ</t>
    </rPh>
    <rPh sb="3" eb="5">
      <t>センキョ</t>
    </rPh>
    <rPh sb="5" eb="7">
      <t>カンリ</t>
    </rPh>
    <rPh sb="7" eb="9">
      <t>イイン</t>
    </rPh>
    <rPh sb="9" eb="10">
      <t>カイ</t>
    </rPh>
    <rPh sb="11" eb="13">
      <t>カクネン</t>
    </rPh>
    <rPh sb="14" eb="15">
      <t>ツキ</t>
    </rPh>
    <rPh sb="16" eb="17">
      <t>ヒ</t>
    </rPh>
    <rPh sb="17" eb="19">
      <t>ゲンザイ</t>
    </rPh>
    <phoneticPr fontId="3"/>
  </si>
  <si>
    <t>令和　４年　７月１０日</t>
    <rPh sb="0" eb="1">
      <t>レイ</t>
    </rPh>
    <rPh sb="1" eb="2">
      <t>カズ</t>
    </rPh>
    <rPh sb="4" eb="5">
      <t>ネン</t>
    </rPh>
    <rPh sb="5" eb="6">
      <t>ヘイネン</t>
    </rPh>
    <rPh sb="7" eb="8">
      <t>ツキ</t>
    </rPh>
    <rPh sb="10" eb="11">
      <t>ヒ</t>
    </rPh>
    <phoneticPr fontId="3"/>
  </si>
  <si>
    <t>佐　　藤　　文　　彦</t>
  </si>
  <si>
    <t>平成２５年１０月１８日</t>
  </si>
  <si>
    <t>現　　任　　中</t>
  </si>
  <si>
    <t>平成　元年１０月２１日</t>
  </si>
  <si>
    <t>平成　２年１０月２３日</t>
  </si>
  <si>
    <t>平成１３年１０月２２日</t>
    <rPh sb="5" eb="6">
      <t>ガツ</t>
    </rPh>
    <rPh sb="8" eb="9">
      <t>ニチ</t>
    </rPh>
    <phoneticPr fontId="3"/>
  </si>
  <si>
    <t>平成１４年１０月１２日</t>
  </si>
  <si>
    <t>平成１４年１０月１２日</t>
    <rPh sb="5" eb="6">
      <t>ガツ</t>
    </rPh>
    <rPh sb="8" eb="9">
      <t>ニチ</t>
    </rPh>
    <phoneticPr fontId="3"/>
  </si>
  <si>
    <t>平成１４年１０月２２日</t>
  </si>
  <si>
    <t>平成１４年１０月２２日</t>
    <rPh sb="5" eb="6">
      <t>ガツ</t>
    </rPh>
    <rPh sb="8" eb="9">
      <t>ニチ</t>
    </rPh>
    <phoneticPr fontId="3"/>
  </si>
  <si>
    <t>昭和６０年　８月　２日</t>
  </si>
  <si>
    <t>平成１５年１０月２２日</t>
  </si>
  <si>
    <t>平成１０年１０月１２日</t>
  </si>
  <si>
    <t>平成１０年１０月２２日</t>
  </si>
  <si>
    <t>平成１７年１０月２１日</t>
  </si>
  <si>
    <t>平成１８年１０月２０日</t>
  </si>
  <si>
    <t>平成２２年１０月１２日</t>
  </si>
  <si>
    <t>平成２４年１０月１９日</t>
  </si>
  <si>
    <t>平成２７年１０月２０日</t>
  </si>
  <si>
    <t>平成２８年１０月２０日</t>
  </si>
  <si>
    <t xml:space="preserve"> 　   ４</t>
  </si>
  <si>
    <t>2)（選）：選挙区選挙　（小）：小選挙区選挙　（比）：比例代表選挙</t>
    <rPh sb="3" eb="4">
      <t>セン</t>
    </rPh>
    <rPh sb="6" eb="9">
      <t>センキョク</t>
    </rPh>
    <rPh sb="9" eb="11">
      <t>センキョ</t>
    </rPh>
    <rPh sb="13" eb="14">
      <t>ショウ</t>
    </rPh>
    <rPh sb="16" eb="20">
      <t>ショウセンキョク</t>
    </rPh>
    <rPh sb="20" eb="22">
      <t>センキョ</t>
    </rPh>
    <rPh sb="24" eb="25">
      <t>ヒ</t>
    </rPh>
    <rPh sb="27" eb="29">
      <t>ヒレイ</t>
    </rPh>
    <rPh sb="29" eb="31">
      <t>ダイヒョウ</t>
    </rPh>
    <rPh sb="31" eb="33">
      <t>センキョ</t>
    </rPh>
    <phoneticPr fontId="3"/>
  </si>
  <si>
    <t>平成３０年１０月１８日</t>
  </si>
  <si>
    <t>昭和５４年　４月　１日</t>
  </si>
  <si>
    <t>令和　元年１０月２１日</t>
    <rPh sb="0" eb="2">
      <t>レイワ</t>
    </rPh>
    <rPh sb="3" eb="4">
      <t>モト</t>
    </rPh>
    <rPh sb="4" eb="5">
      <t>ネン</t>
    </rPh>
    <rPh sb="7" eb="8">
      <t>ガツ</t>
    </rPh>
    <rPh sb="10" eb="11">
      <t>ニチ</t>
    </rPh>
    <phoneticPr fontId="3"/>
  </si>
  <si>
    <t>令和　４年１０月２０日</t>
    <rPh sb="0" eb="2">
      <t>レイワ</t>
    </rPh>
    <rPh sb="4" eb="5">
      <t>ネン</t>
    </rPh>
    <rPh sb="7" eb="8">
      <t>ガツ</t>
    </rPh>
    <rPh sb="10" eb="11">
      <t>ニチ</t>
    </rPh>
    <phoneticPr fontId="3"/>
  </si>
  <si>
    <t>令和　４年１０月１２日</t>
    <rPh sb="0" eb="2">
      <t>レイワ</t>
    </rPh>
    <rPh sb="4" eb="5">
      <t>ネン</t>
    </rPh>
    <rPh sb="7" eb="8">
      <t>ガツ</t>
    </rPh>
    <rPh sb="10" eb="11">
      <t>ニチ</t>
    </rPh>
    <phoneticPr fontId="3"/>
  </si>
  <si>
    <t>平成２５年　６月１４日</t>
  </si>
  <si>
    <t>令和　３年１０月２０日</t>
    <rPh sb="0" eb="2">
      <t>レイワ</t>
    </rPh>
    <rPh sb="7" eb="8">
      <t>ガツ</t>
    </rPh>
    <rPh sb="10" eb="11">
      <t>ニチ</t>
    </rPh>
    <phoneticPr fontId="3"/>
  </si>
  <si>
    <t>令和　４年１０月２０日</t>
    <rPh sb="0" eb="2">
      <t>レイワ</t>
    </rPh>
    <rPh sb="7" eb="8">
      <t>ガツ</t>
    </rPh>
    <rPh sb="10" eb="11">
      <t>ニチ</t>
    </rPh>
    <phoneticPr fontId="3"/>
  </si>
  <si>
    <t>平成　元年度</t>
    <rPh sb="0" eb="2">
      <t>ヘイセイ</t>
    </rPh>
    <rPh sb="3" eb="5">
      <t>ガンネン</t>
    </rPh>
    <rPh sb="5" eb="6">
      <t>ド</t>
    </rPh>
    <phoneticPr fontId="3"/>
  </si>
  <si>
    <t>　    ２</t>
  </si>
  <si>
    <t xml:space="preserve"> 　   ５</t>
  </si>
  <si>
    <t xml:space="preserve"> 　   ６</t>
  </si>
  <si>
    <t xml:space="preserve"> 　   ７</t>
  </si>
  <si>
    <t xml:space="preserve"> 　 １１</t>
  </si>
  <si>
    <t>平成２５年　５月　９日</t>
  </si>
  <si>
    <t xml:space="preserve"> 　 １２</t>
  </si>
  <si>
    <t xml:space="preserve"> 　 １３</t>
  </si>
  <si>
    <t xml:space="preserve"> 　 １４</t>
  </si>
  <si>
    <t>平成１１年　３月３１日</t>
  </si>
  <si>
    <t xml:space="preserve"> 　 １８</t>
  </si>
  <si>
    <t>　  ２１</t>
  </si>
  <si>
    <t>昭和６０年　９月１０日</t>
  </si>
  <si>
    <t xml:space="preserve"> 　 ２２</t>
  </si>
  <si>
    <t>昭和４０年　５月３１日</t>
  </si>
  <si>
    <t>昭和３４年　５月　１日</t>
  </si>
  <si>
    <t xml:space="preserve"> 　 　２</t>
  </si>
  <si>
    <t>第１７－６表　市議会委員会の開会回数</t>
  </si>
  <si>
    <t xml:space="preserve">  　　４</t>
  </si>
  <si>
    <t>党      派      別</t>
  </si>
  <si>
    <t>　　３</t>
  </si>
  <si>
    <t>　　４</t>
  </si>
  <si>
    <t>　1) (全)：全国区選挙　(地)：地方区選挙　(比)：比例代表選挙</t>
  </si>
  <si>
    <t>平成１１年　４月　１日</t>
  </si>
  <si>
    <t>　　 (選)：選挙区選挙　(補)：地方区補欠選挙</t>
  </si>
  <si>
    <t>昭和４７年　５月２２日</t>
  </si>
  <si>
    <t>昭和３３年　４月２４日</t>
  </si>
  <si>
    <t>昭和３７年　４月２４日</t>
  </si>
  <si>
    <t>昭和５２年　９月１１日</t>
  </si>
  <si>
    <t>昭和６０年　９月１１日</t>
  </si>
  <si>
    <t>昭和３３年　６月　１日</t>
  </si>
  <si>
    <t>昭和４１年１１月　３日</t>
  </si>
  <si>
    <t>昭和４５年１１月　３日</t>
  </si>
  <si>
    <t>昭和５７年１１月　７日</t>
  </si>
  <si>
    <t>昭和３０年　５月　２日</t>
  </si>
  <si>
    <t>昭和３４年　５月　２日</t>
  </si>
  <si>
    <t>昭和３８年　５月　１日</t>
  </si>
  <si>
    <t>昭和４３年　４月　１日</t>
  </si>
  <si>
    <t>昭和４７年　３月３１日</t>
  </si>
  <si>
    <t>昭和５２年１０月　１日</t>
  </si>
  <si>
    <t>昭和５８年  ４月　１日</t>
  </si>
  <si>
    <t>昭和３８年１２月１５日</t>
  </si>
  <si>
    <t>昭和４６年１２月１５日</t>
  </si>
  <si>
    <t>昭和５０年１２月１５日</t>
  </si>
  <si>
    <t>昭和３８年１２月３１日</t>
  </si>
  <si>
    <t>平成　元年  ９月１０日</t>
  </si>
  <si>
    <t>平成　元年　９月１１日</t>
  </si>
  <si>
    <t>平成　５年  ９月１０日</t>
  </si>
  <si>
    <t>平成　９年　９月１１日</t>
  </si>
  <si>
    <t>平成１３年　９月１０日</t>
  </si>
  <si>
    <t>平成１７年　９月１１日</t>
  </si>
  <si>
    <t>平成２１年　９月１０日</t>
  </si>
  <si>
    <t>平成１９年　４月　１日</t>
    <rPh sb="4" eb="5">
      <t>ネン</t>
    </rPh>
    <rPh sb="7" eb="8">
      <t>ガツ</t>
    </rPh>
    <rPh sb="10" eb="11">
      <t>ニチ</t>
    </rPh>
    <phoneticPr fontId="3"/>
  </si>
  <si>
    <t>平成２１年１０月　２日</t>
    <rPh sb="4" eb="5">
      <t>ネン</t>
    </rPh>
    <rPh sb="7" eb="8">
      <t>ガツ</t>
    </rPh>
    <rPh sb="10" eb="11">
      <t>ニチ</t>
    </rPh>
    <phoneticPr fontId="3"/>
  </si>
  <si>
    <t>平成　元年  ９月３０日</t>
  </si>
  <si>
    <t>平成　９年１０月　１日</t>
  </si>
  <si>
    <t>平成１３年１０月　１日</t>
  </si>
  <si>
    <t>平成１３年１０月　２日</t>
  </si>
  <si>
    <t>平成１９年　３月３１日</t>
    <rPh sb="4" eb="5">
      <t>ネン</t>
    </rPh>
    <rPh sb="7" eb="8">
      <t>ガツ</t>
    </rPh>
    <rPh sb="10" eb="11">
      <t>ニチ</t>
    </rPh>
    <phoneticPr fontId="3"/>
  </si>
  <si>
    <t>平成　元年１０月　１日</t>
  </si>
  <si>
    <t>　　６</t>
  </si>
  <si>
    <t xml:space="preserve">         資料：キャリアサポート課、各年4月1日現在</t>
    <rPh sb="20" eb="21">
      <t>カ</t>
    </rPh>
    <phoneticPr fontId="24"/>
  </si>
  <si>
    <t>令和　５年１０月１９日</t>
    <rPh sb="0" eb="2">
      <t>レイワ</t>
    </rPh>
    <rPh sb="4" eb="5">
      <t>ネン</t>
    </rPh>
    <rPh sb="7" eb="8">
      <t>ガツ</t>
    </rPh>
    <rPh sb="10" eb="11">
      <t>ニチ</t>
    </rPh>
    <phoneticPr fontId="3"/>
  </si>
  <si>
    <t>金　　井　　文　　敏</t>
  </si>
  <si>
    <t xml:space="preserve">  　　５</t>
  </si>
  <si>
    <t>決　　　算</t>
  </si>
  <si>
    <t>　　（単位：件）</t>
    <rPh sb="6" eb="7">
      <t>ケン</t>
    </rPh>
    <phoneticPr fontId="3"/>
  </si>
  <si>
    <t>特別委員会</t>
    <rPh sb="0" eb="2">
      <t>トクベツ</t>
    </rPh>
    <phoneticPr fontId="3"/>
  </si>
  <si>
    <t>　　５</t>
  </si>
  <si>
    <t>平成  ２年　３月１１日</t>
  </si>
  <si>
    <t>第１７－２表　歴代市議会議長・副議長</t>
  </si>
  <si>
    <t>その他
公営企業</t>
    <rPh sb="2" eb="3">
      <t>タ</t>
    </rPh>
    <rPh sb="4" eb="5">
      <t>コウ</t>
    </rPh>
    <rPh sb="5" eb="6">
      <t>エイ</t>
    </rPh>
    <rPh sb="6" eb="8">
      <t>キギョウ</t>
    </rPh>
    <phoneticPr fontId="24"/>
  </si>
  <si>
    <t xml:space="preserve">      ６</t>
  </si>
  <si>
    <t>　　　６</t>
  </si>
  <si>
    <t>令和　７年　１月２６日</t>
    <rPh sb="0" eb="2">
      <t>レイワ</t>
    </rPh>
    <phoneticPr fontId="3"/>
  </si>
  <si>
    <t>第１７－１表　歴代市長・副市長（助役）・収入役</t>
  </si>
  <si>
    <t>第１７－４表　市議会党派別年齢別議員数</t>
  </si>
  <si>
    <t>1)投票者が「－」となっている選挙は無投票選挙である。</t>
    <rPh sb="2" eb="5">
      <t>トウヒョウシャ</t>
    </rPh>
    <phoneticPr fontId="24"/>
  </si>
  <si>
    <t xml:space="preserve">  平成23年4月10日、平成31年4月7日、令和5年4月9日は無投票選挙である｡</t>
    <rPh sb="2" eb="4">
      <t>ヘイセイ</t>
    </rPh>
    <rPh sb="6" eb="7">
      <t>ネン</t>
    </rPh>
    <rPh sb="8" eb="9">
      <t>ガツ</t>
    </rPh>
    <rPh sb="11" eb="12">
      <t>ニチ</t>
    </rPh>
    <rPh sb="13" eb="15">
      <t>ヘイセイ</t>
    </rPh>
    <rPh sb="17" eb="18">
      <t>ネン</t>
    </rPh>
    <rPh sb="19" eb="20">
      <t>ガツ</t>
    </rPh>
    <rPh sb="21" eb="22">
      <t>ニチ</t>
    </rPh>
    <rPh sb="23" eb="25">
      <t>レイワ</t>
    </rPh>
    <rPh sb="26" eb="27">
      <t>ネン</t>
    </rPh>
    <rPh sb="28" eb="29">
      <t>ガツ</t>
    </rPh>
    <rPh sb="30" eb="31">
      <t>ニチ</t>
    </rPh>
    <phoneticPr fontId="24"/>
  </si>
  <si>
    <t>1) 平成12年から在外選挙が行われる。</t>
    <rPh sb="3" eb="5">
      <t>ヘイセイ</t>
    </rPh>
    <rPh sb="7" eb="8">
      <t>ネン</t>
    </rPh>
    <rPh sb="10" eb="12">
      <t>ザイガイ</t>
    </rPh>
    <rPh sb="12" eb="14">
      <t>センキョ</t>
    </rPh>
    <rPh sb="15" eb="16">
      <t>オコナ</t>
    </rPh>
    <phoneticPr fontId="24"/>
  </si>
  <si>
    <t xml:space="preserve"> ２</t>
  </si>
  <si>
    <t xml:space="preserve"> ３</t>
  </si>
  <si>
    <t>丸　　山　　克　　彦</t>
    <rPh sb="0" eb="1">
      <t>マル</t>
    </rPh>
    <rPh sb="3" eb="4">
      <t>ヤマ</t>
    </rPh>
    <rPh sb="6" eb="7">
      <t>カツ</t>
    </rPh>
    <rPh sb="9" eb="10">
      <t>ヒコ</t>
    </rPh>
    <phoneticPr fontId="3"/>
  </si>
  <si>
    <t>令和　６年　５月１０日</t>
    <rPh sb="0" eb="2">
      <t>レイワ</t>
    </rPh>
    <rPh sb="4" eb="5">
      <t>ネン</t>
    </rPh>
    <rPh sb="7" eb="8">
      <t>ガツ</t>
    </rPh>
    <rPh sb="10" eb="11">
      <t>ニチ</t>
    </rPh>
    <phoneticPr fontId="3"/>
  </si>
  <si>
    <t>令和　６年　６月　６日</t>
    <rPh sb="0" eb="2">
      <t>レイワ</t>
    </rPh>
    <rPh sb="4" eb="5">
      <t>ネン</t>
    </rPh>
    <rPh sb="7" eb="8">
      <t>ガツ</t>
    </rPh>
    <rPh sb="10" eb="11">
      <t>ニチ</t>
    </rPh>
    <phoneticPr fontId="3"/>
  </si>
  <si>
    <t>令和　６年　４月　１日</t>
    <rPh sb="0" eb="1">
      <t>レイ</t>
    </rPh>
    <rPh sb="1" eb="2">
      <t>カズ</t>
    </rPh>
    <rPh sb="4" eb="5">
      <t>ネン</t>
    </rPh>
    <rPh sb="5" eb="6">
      <t>ヘイネン</t>
    </rPh>
    <rPh sb="7" eb="8">
      <t>ガツ</t>
    </rPh>
    <rPh sb="10" eb="11">
      <t>ニチ</t>
    </rPh>
    <phoneticPr fontId="0"/>
  </si>
  <si>
    <t>資料：議会事務局、令和7年1月1日現在</t>
    <rPh sb="0" eb="2">
      <t>シリョウ</t>
    </rPh>
    <rPh sb="3" eb="5">
      <t>ギカイ</t>
    </rPh>
    <rPh sb="5" eb="8">
      <t>ジムキョク</t>
    </rPh>
    <rPh sb="9" eb="11">
      <t>レイワ</t>
    </rPh>
    <rPh sb="12" eb="13">
      <t>ネン</t>
    </rPh>
    <rPh sb="14" eb="15">
      <t>ガツ</t>
    </rPh>
    <rPh sb="15" eb="17">
      <t>ツイタチ</t>
    </rPh>
    <rPh sb="17" eb="19">
      <t>ゲンザイ</t>
    </rPh>
    <phoneticPr fontId="3"/>
  </si>
  <si>
    <t>区　　分</t>
  </si>
  <si>
    <t>区　　分</t>
    <rPh sb="0" eb="1">
      <t>ク</t>
    </rPh>
    <rPh sb="3" eb="4">
      <t>フン</t>
    </rPh>
    <phoneticPr fontId="3"/>
  </si>
  <si>
    <t>1)在外選挙人とは、満18歳以上の日本国民で、出国前に国外への転出届を提出する場合に市区町</t>
  </si>
  <si>
    <t xml:space="preserve">  村の窓口で申請する方法又は出国後に居住している地域を管轄する日本大使館・総領事館等に</t>
  </si>
  <si>
    <t>議  員</t>
  </si>
  <si>
    <t>提  出</t>
  </si>
  <si>
    <t>総  数</t>
  </si>
  <si>
    <t>回  数</t>
  </si>
  <si>
    <t>市　 長　 提　 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</si>
</sst>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0"/>
    <numFmt numFmtId="177" formatCode="m&quot;月&quot;d&quot;日&quot;;@"/>
    <numFmt numFmtId="178" formatCode="#,##0_);\(#,##0\)"/>
    <numFmt numFmtId="179" formatCode="0.E+00"/>
    <numFmt numFmtId="180" formatCode="#,##0.0_ "/>
    <numFmt numFmtId="181" formatCode="0.0_);[Red]\(0.0\)"/>
    <numFmt numFmtId="182" formatCode="0.0"/>
  </numFmts>
  <fonts count="26" x14ac:knownFonts="1">
    <font>
      <sz val="11"/>
      <name val="ＭＳ Ｐゴシック"/>
      <family val="3"/>
    </font>
    <font>
      <sz val="11"/>
      <name val="ＭＳ Ｐゴシック"/>
      <family val="3"/>
    </font>
    <font>
      <sz val="14"/>
      <name val="ＭＳ 明朝"/>
      <family val="1"/>
    </font>
    <font>
      <sz val="6"/>
      <name val="ＭＳ Ｐゴシック"/>
      <family val="3"/>
    </font>
    <font>
      <sz val="14"/>
      <name val="ＭＳ Ｐ明朝"/>
      <family val="1"/>
    </font>
    <font>
      <sz val="16"/>
      <name val="ＭＳ 明朝"/>
      <family val="1"/>
    </font>
    <font>
      <sz val="12"/>
      <name val="ＭＳ 明朝"/>
      <family val="1"/>
    </font>
    <font>
      <sz val="12"/>
      <name val="ＭＳ Ｐ明朝"/>
      <family val="1"/>
    </font>
    <font>
      <b/>
      <sz val="16"/>
      <name val="ＭＳ 明朝"/>
      <family val="1"/>
    </font>
    <font>
      <sz val="16"/>
      <color indexed="8"/>
      <name val="ＭＳ 明朝"/>
      <family val="1"/>
    </font>
    <font>
      <sz val="20"/>
      <color indexed="8"/>
      <name val="ＭＳ 明朝"/>
      <family val="1"/>
    </font>
    <font>
      <sz val="18"/>
      <color indexed="8"/>
      <name val="ＭＳ 明朝"/>
      <family val="1"/>
    </font>
    <font>
      <sz val="18"/>
      <name val="ＭＳ 明朝"/>
      <family val="1"/>
    </font>
    <font>
      <sz val="18"/>
      <color theme="1"/>
      <name val="ＭＳ 明朝"/>
      <family val="1"/>
    </font>
    <font>
      <sz val="12"/>
      <color indexed="8"/>
      <name val="ＭＳ 明朝"/>
      <family val="1"/>
    </font>
    <font>
      <sz val="14"/>
      <color indexed="8"/>
      <name val="ＭＳ 明朝"/>
      <family val="1"/>
    </font>
    <font>
      <sz val="16"/>
      <color indexed="10"/>
      <name val="ＭＳ 明朝"/>
      <family val="1"/>
    </font>
    <font>
      <sz val="14"/>
      <name val="ＭＳ Ｐゴシック"/>
      <family val="3"/>
    </font>
    <font>
      <sz val="11"/>
      <name val="ＭＳ 明朝"/>
      <family val="1"/>
    </font>
    <font>
      <sz val="14"/>
      <color indexed="10"/>
      <name val="ＭＳ 明朝"/>
      <family val="1"/>
    </font>
    <font>
      <sz val="11"/>
      <color indexed="8"/>
      <name val="ＭＳ 明朝"/>
      <family val="1"/>
    </font>
    <font>
      <sz val="14"/>
      <color theme="1"/>
      <name val="ＭＳ 明朝"/>
      <family val="1"/>
    </font>
    <font>
      <sz val="11"/>
      <color theme="1"/>
      <name val="ＭＳ 明朝"/>
      <family val="1"/>
    </font>
    <font>
      <sz val="13"/>
      <color indexed="8"/>
      <name val="ＭＳ 明朝"/>
      <family val="1"/>
    </font>
    <font>
      <sz val="7"/>
      <name val="ＭＳ Ｐ明朝"/>
      <family val="1"/>
    </font>
    <font>
      <sz val="6"/>
      <name val="游ゴシック"/>
      <family val="3"/>
      <charset val="128"/>
    </font>
  </fonts>
  <fills count="3">
    <fill>
      <patternFill patternType="none"/>
    </fill>
    <fill>
      <patternFill patternType="gray125"/>
    </fill>
    <fill>
      <patternFill patternType="solid">
        <fgColor theme="0"/>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theme="1"/>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1"/>
      </left>
      <right style="thin">
        <color indexed="64"/>
      </right>
      <top style="thin">
        <color theme="1"/>
      </top>
      <bottom style="thin">
        <color indexed="64"/>
      </bottom>
      <diagonal/>
    </border>
    <border>
      <left style="thin">
        <color theme="1"/>
      </left>
      <right style="thin">
        <color indexed="64"/>
      </right>
      <top style="thin">
        <color indexed="64"/>
      </top>
      <bottom style="thin">
        <color indexed="64"/>
      </bottom>
      <diagonal/>
    </border>
    <border>
      <left style="thin">
        <color theme="1"/>
      </left>
      <right style="thin">
        <color indexed="64"/>
      </right>
      <top style="thin">
        <color indexed="64"/>
      </top>
      <bottom/>
      <diagonal/>
    </border>
    <border>
      <left style="thin">
        <color theme="1"/>
      </left>
      <right style="thin">
        <color indexed="64"/>
      </right>
      <top style="thin">
        <color indexed="64"/>
      </top>
      <bottom style="thin">
        <color theme="1"/>
      </bottom>
      <diagonal/>
    </border>
    <border>
      <left style="thin">
        <color theme="1"/>
      </left>
      <right style="thin">
        <color indexed="64"/>
      </right>
      <top/>
      <bottom style="thin">
        <color indexed="64"/>
      </bottom>
      <diagonal/>
    </border>
    <border>
      <left style="thin">
        <color theme="1"/>
      </left>
      <right style="thin">
        <color indexed="64"/>
      </right>
      <top/>
      <bottom/>
      <diagonal/>
    </border>
    <border>
      <left style="thin">
        <color theme="1"/>
      </left>
      <right style="thin">
        <color indexed="64"/>
      </right>
      <top style="thin">
        <color indexed="64"/>
      </top>
      <bottom style="thin">
        <color indexed="8"/>
      </bottom>
      <diagonal/>
    </border>
    <border>
      <left/>
      <right style="thin">
        <color indexed="64"/>
      </right>
      <top style="thin">
        <color indexed="8"/>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theme="1"/>
      </top>
      <bottom style="thin">
        <color indexed="64"/>
      </bottom>
      <diagonal/>
    </border>
    <border>
      <left style="thin">
        <color indexed="64"/>
      </left>
      <right style="thin">
        <color indexed="64"/>
      </right>
      <top style="thin">
        <color indexed="64"/>
      </top>
      <bottom style="thin">
        <color theme="1"/>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diagonal/>
    </border>
    <border>
      <left style="thin">
        <color indexed="64"/>
      </left>
      <right/>
      <top style="thin">
        <color indexed="64"/>
      </top>
      <bottom/>
      <diagonal/>
    </border>
    <border>
      <left style="thin">
        <color indexed="64"/>
      </left>
      <right/>
      <top style="thin">
        <color theme="1"/>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n">
        <color theme="1"/>
      </bottom>
      <diagonal/>
    </border>
    <border>
      <left style="thin">
        <color indexed="64"/>
      </left>
      <right/>
      <top/>
      <bottom style="thin">
        <color indexed="64"/>
      </bottom>
      <diagonal/>
    </border>
    <border>
      <left style="thin">
        <color indexed="64"/>
      </left>
      <right/>
      <top style="thin">
        <color indexed="64"/>
      </top>
      <bottom style="thin">
        <color indexed="8"/>
      </bottom>
      <diagonal/>
    </border>
    <border>
      <left style="thin">
        <color indexed="64"/>
      </left>
      <right/>
      <top style="thin">
        <color indexed="8"/>
      </top>
      <bottom/>
      <diagonal/>
    </border>
    <border>
      <left style="thin">
        <color theme="1"/>
      </left>
      <right style="thin">
        <color indexed="64"/>
      </right>
      <top style="thin">
        <color indexed="8"/>
      </top>
      <bottom style="thin">
        <color indexed="8"/>
      </bottom>
      <diagonal/>
    </border>
    <border>
      <left style="thin">
        <color theme="1"/>
      </left>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right/>
      <top style="thin">
        <color indexed="64"/>
      </top>
      <bottom/>
      <diagonal/>
    </border>
    <border>
      <left/>
      <right/>
      <top style="thin">
        <color indexed="8"/>
      </top>
      <bottom/>
      <diagonal/>
    </border>
    <border>
      <left/>
      <right style="thin">
        <color indexed="64"/>
      </right>
      <top style="thin">
        <color indexed="64"/>
      </top>
      <bottom/>
      <diagonal/>
    </border>
    <border>
      <left/>
      <right style="thin">
        <color indexed="8"/>
      </right>
      <top style="thin">
        <color indexed="8"/>
      </top>
      <bottom/>
      <diagonal/>
    </border>
    <border>
      <left/>
      <right style="thin">
        <color indexed="64"/>
      </right>
      <top style="thin">
        <color indexed="64"/>
      </top>
      <bottom style="thin">
        <color indexed="8"/>
      </bottom>
      <diagonal/>
    </border>
    <border>
      <left/>
      <right style="thin">
        <color theme="1"/>
      </right>
      <top style="thin">
        <color theme="1"/>
      </top>
      <bottom style="thin">
        <color indexed="64"/>
      </bottom>
      <diagonal/>
    </border>
    <border>
      <left/>
      <right/>
      <top/>
      <bottom style="thin">
        <color auto="1"/>
      </bottom>
      <diagonal/>
    </border>
    <border>
      <left/>
      <right style="thin">
        <color theme="1"/>
      </right>
      <top style="thin">
        <color indexed="64"/>
      </top>
      <bottom/>
      <diagonal/>
    </border>
    <border>
      <left style="thin">
        <color indexed="8"/>
      </left>
      <right/>
      <top style="thin">
        <color indexed="64"/>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theme="1"/>
      </left>
      <right style="thin">
        <color theme="1"/>
      </right>
      <top style="thin">
        <color theme="1"/>
      </top>
      <bottom style="thin">
        <color indexed="64"/>
      </bottom>
      <diagonal/>
    </border>
    <border>
      <left style="thin">
        <color theme="1"/>
      </left>
      <right style="thin">
        <color theme="1"/>
      </right>
      <top style="thin">
        <color indexed="64"/>
      </top>
      <bottom/>
      <diagonal/>
    </border>
    <border>
      <left/>
      <right/>
      <top/>
      <bottom style="thin">
        <color indexed="64"/>
      </bottom>
      <diagonal/>
    </border>
    <border>
      <left style="thin">
        <color theme="1"/>
      </left>
      <right/>
      <top style="thin">
        <color theme="1"/>
      </top>
      <bottom style="thin">
        <color indexed="64"/>
      </bottom>
      <diagonal/>
    </border>
    <border>
      <left style="thin">
        <color theme="1"/>
      </left>
      <right/>
      <top style="thin">
        <color indexed="64"/>
      </top>
      <bottom/>
      <diagonal/>
    </border>
    <border>
      <left/>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style="thin">
        <color indexed="8"/>
      </top>
      <bottom/>
      <diagonal/>
    </border>
    <border>
      <left/>
      <right style="thin">
        <color indexed="64"/>
      </right>
      <top/>
      <bottom/>
      <diagonal/>
    </border>
    <border>
      <left/>
      <right/>
      <top style="thin">
        <color theme="1"/>
      </top>
      <bottom/>
      <diagonal/>
    </border>
    <border>
      <left style="thin">
        <color indexed="64"/>
      </left>
      <right style="thin">
        <color indexed="64"/>
      </right>
      <top style="hair">
        <color indexed="64"/>
      </top>
      <bottom/>
      <diagonal/>
    </border>
    <border>
      <left style="thin">
        <color indexed="8"/>
      </left>
      <right/>
      <top style="hair">
        <color indexed="64"/>
      </top>
      <bottom/>
      <diagonal/>
    </border>
    <border>
      <left style="thin">
        <color indexed="8"/>
      </left>
      <right/>
      <top/>
      <bottom/>
      <diagonal/>
    </border>
    <border>
      <left style="thin">
        <color theme="1"/>
      </left>
      <right/>
      <top/>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hair">
        <color indexed="64"/>
      </bottom>
      <diagonal/>
    </border>
    <border>
      <left/>
      <right style="thin">
        <color indexed="64"/>
      </right>
      <top/>
      <bottom style="hair">
        <color indexed="64"/>
      </bottom>
      <diagonal/>
    </border>
    <border>
      <left style="thin">
        <color indexed="8"/>
      </left>
      <right/>
      <top style="thin">
        <color indexed="8"/>
      </top>
      <bottom style="thin">
        <color indexed="64"/>
      </bottom>
      <diagonal/>
    </border>
    <border>
      <left style="thin">
        <color indexed="8"/>
      </left>
      <right/>
      <top/>
      <bottom style="thin">
        <color indexed="64"/>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right/>
      <top/>
      <bottom style="dotted">
        <color indexed="64"/>
      </bottom>
      <diagonal/>
    </border>
    <border>
      <left style="thin">
        <color indexed="64"/>
      </left>
      <right/>
      <top/>
      <bottom style="dotted">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right/>
      <top/>
      <bottom style="thin">
        <color indexed="8"/>
      </bottom>
      <diagonal/>
    </border>
    <border>
      <left/>
      <right style="thin">
        <color indexed="64"/>
      </right>
      <top/>
      <bottom style="dotted">
        <color indexed="64"/>
      </bottom>
      <diagonal/>
    </border>
    <border>
      <left/>
      <right/>
      <top style="thin">
        <color indexed="8"/>
      </top>
      <bottom style="thin">
        <color indexed="64"/>
      </bottom>
      <diagonal/>
    </border>
    <border>
      <left style="thin">
        <color indexed="64"/>
      </left>
      <right style="thin">
        <color indexed="8"/>
      </right>
      <top/>
      <bottom style="thin">
        <color indexed="64"/>
      </bottom>
      <diagonal/>
    </border>
    <border>
      <left style="thin">
        <color indexed="8"/>
      </left>
      <right/>
      <top/>
      <bottom style="thin">
        <color indexed="8"/>
      </bottom>
      <diagonal/>
    </border>
    <border>
      <left style="thin">
        <color theme="1"/>
      </left>
      <right/>
      <top style="thin">
        <color theme="1"/>
      </top>
      <bottom/>
      <diagonal/>
    </border>
    <border>
      <left style="thin">
        <color theme="1"/>
      </left>
      <right/>
      <top/>
      <bottom style="thin">
        <color indexed="64"/>
      </bottom>
      <diagonal/>
    </border>
    <border>
      <left style="thin">
        <color indexed="64"/>
      </left>
      <right style="thin">
        <color indexed="8"/>
      </right>
      <top style="thin">
        <color indexed="64"/>
      </top>
      <bottom/>
      <diagonal/>
    </border>
    <border>
      <left/>
      <right style="thin">
        <color indexed="8"/>
      </right>
      <top/>
      <bottom style="thin">
        <color indexed="64"/>
      </bottom>
      <diagonal/>
    </border>
    <border>
      <left/>
      <right style="thin">
        <color indexed="8"/>
      </right>
      <top style="thin">
        <color indexed="64"/>
      </top>
      <bottom style="thin">
        <color indexed="64"/>
      </bottom>
      <diagonal/>
    </border>
    <border>
      <left/>
      <right style="thin">
        <color indexed="8"/>
      </right>
      <top/>
      <bottom/>
      <diagonal/>
    </border>
    <border>
      <left/>
      <right style="thin">
        <color indexed="8"/>
      </right>
      <top style="thin">
        <color indexed="64"/>
      </top>
      <bottom/>
      <diagonal/>
    </border>
    <border>
      <left/>
      <right style="thin">
        <color indexed="8"/>
      </right>
      <top/>
      <bottom style="thin">
        <color indexed="8"/>
      </bottom>
      <diagonal/>
    </border>
  </borders>
  <cellStyleXfs count="6">
    <xf numFmtId="0" fontId="0" fillId="0" borderId="0"/>
    <xf numFmtId="38" fontId="1" fillId="0" borderId="0" applyFont="0" applyFill="0" applyBorder="0" applyAlignment="0" applyProtection="0"/>
    <xf numFmtId="0" fontId="1" fillId="0" borderId="0">
      <alignment vertical="center"/>
    </xf>
    <xf numFmtId="37" fontId="2" fillId="0" borderId="0"/>
    <xf numFmtId="176" fontId="2" fillId="0" borderId="0"/>
    <xf numFmtId="38" fontId="1" fillId="0" borderId="0" applyFont="0" applyFill="0" applyBorder="0" applyAlignment="0" applyProtection="0">
      <alignment vertical="center"/>
    </xf>
  </cellStyleXfs>
  <cellXfs count="512">
    <xf numFmtId="0" fontId="0" fillId="0" borderId="0" xfId="0"/>
    <xf numFmtId="49" fontId="4" fillId="0" borderId="0" xfId="0" applyNumberFormat="1" applyFont="1" applyAlignment="1">
      <alignment horizontal="center" vertical="center"/>
    </xf>
    <xf numFmtId="49" fontId="4" fillId="0" borderId="0" xfId="0" applyNumberFormat="1" applyFont="1" applyAlignment="1">
      <alignment vertical="center"/>
    </xf>
    <xf numFmtId="49" fontId="2" fillId="0" borderId="0" xfId="0" applyNumberFormat="1" applyFont="1" applyAlignment="1">
      <alignment vertical="center"/>
    </xf>
    <xf numFmtId="49" fontId="5" fillId="0" borderId="0" xfId="0" applyNumberFormat="1" applyFont="1" applyAlignment="1">
      <alignment vertical="center"/>
    </xf>
    <xf numFmtId="49" fontId="4" fillId="0" borderId="1" xfId="0" applyNumberFormat="1" applyFont="1" applyBorder="1" applyAlignment="1">
      <alignment horizontal="center" vertical="center"/>
    </xf>
    <xf numFmtId="49" fontId="4" fillId="0" borderId="2" xfId="0" applyNumberFormat="1" applyFont="1" applyBorder="1" applyAlignment="1">
      <alignment horizontal="center" vertical="center"/>
    </xf>
    <xf numFmtId="49" fontId="4" fillId="0" borderId="3" xfId="0" applyNumberFormat="1" applyFont="1" applyBorder="1" applyAlignment="1">
      <alignment horizontal="center" vertical="center"/>
    </xf>
    <xf numFmtId="49" fontId="4" fillId="0" borderId="4"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xf>
    <xf numFmtId="49" fontId="5" fillId="0" borderId="0" xfId="0" applyNumberFormat="1" applyFont="1" applyAlignment="1">
      <alignment horizontal="center" vertical="center"/>
    </xf>
    <xf numFmtId="49" fontId="4" fillId="0" borderId="4"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49" fontId="4" fillId="0" borderId="11" xfId="0" applyNumberFormat="1" applyFont="1" applyBorder="1" applyAlignment="1">
      <alignment horizontal="center" vertical="center"/>
    </xf>
    <xf numFmtId="49" fontId="4" fillId="0" borderId="12" xfId="0" applyNumberFormat="1" applyFont="1" applyBorder="1" applyAlignment="1">
      <alignment horizontal="center" vertical="center"/>
    </xf>
    <xf numFmtId="49" fontId="4" fillId="0" borderId="13" xfId="0" applyNumberFormat="1" applyFont="1" applyBorder="1" applyAlignment="1">
      <alignment horizontal="center" vertical="center"/>
    </xf>
    <xf numFmtId="49" fontId="4" fillId="0" borderId="14"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16" xfId="0" applyNumberFormat="1" applyFont="1" applyBorder="1" applyAlignment="1">
      <alignment horizontal="center" vertical="center"/>
    </xf>
    <xf numFmtId="49" fontId="4" fillId="0" borderId="0" xfId="0" applyNumberFormat="1" applyFont="1" applyAlignment="1">
      <alignment horizontal="left" vertical="center"/>
    </xf>
    <xf numFmtId="49" fontId="2" fillId="0" borderId="0" xfId="0" applyNumberFormat="1" applyFont="1" applyAlignment="1">
      <alignment horizontal="left" vertical="center"/>
    </xf>
    <xf numFmtId="49" fontId="4" fillId="0" borderId="17" xfId="0" applyNumberFormat="1" applyFont="1" applyBorder="1" applyAlignment="1">
      <alignment horizontal="center" vertical="center"/>
    </xf>
    <xf numFmtId="49" fontId="4" fillId="0" borderId="18"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19" xfId="0" applyNumberFormat="1" applyFont="1" applyBorder="1" applyAlignment="1">
      <alignment horizontal="center" vertical="center"/>
    </xf>
    <xf numFmtId="49" fontId="4" fillId="0" borderId="20" xfId="0" applyNumberFormat="1" applyFont="1" applyBorder="1" applyAlignment="1">
      <alignment horizontal="center" vertical="center"/>
    </xf>
    <xf numFmtId="49" fontId="2" fillId="0" borderId="0" xfId="0" applyNumberFormat="1" applyFont="1" applyAlignment="1">
      <alignment horizontal="center" vertical="center"/>
    </xf>
    <xf numFmtId="49" fontId="6" fillId="0" borderId="17" xfId="0" applyNumberFormat="1" applyFont="1" applyBorder="1" applyAlignment="1">
      <alignment horizontal="center" vertical="center"/>
    </xf>
    <xf numFmtId="49" fontId="6" fillId="0" borderId="1" xfId="0" quotePrefix="1" applyNumberFormat="1" applyFont="1" applyBorder="1" applyAlignment="1">
      <alignment horizontal="center" vertical="center"/>
    </xf>
    <xf numFmtId="49" fontId="6" fillId="0" borderId="4" xfId="0" quotePrefix="1" applyNumberFormat="1" applyFont="1" applyBorder="1" applyAlignment="1">
      <alignment horizontal="center" vertical="center"/>
    </xf>
    <xf numFmtId="49" fontId="6" fillId="0" borderId="18" xfId="0" quotePrefix="1"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5" xfId="0" applyNumberFormat="1" applyFont="1" applyBorder="1" applyAlignment="1">
      <alignment horizontal="center" vertical="center"/>
    </xf>
    <xf numFmtId="49" fontId="6" fillId="0" borderId="19" xfId="0" applyNumberFormat="1" applyFont="1" applyBorder="1" applyAlignment="1">
      <alignment horizontal="center" vertical="center"/>
    </xf>
    <xf numFmtId="49" fontId="6" fillId="0" borderId="20" xfId="0" quotePrefix="1" applyNumberFormat="1" applyFont="1" applyBorder="1" applyAlignment="1">
      <alignment horizontal="center" vertical="center"/>
    </xf>
    <xf numFmtId="49" fontId="6" fillId="0" borderId="17" xfId="0" quotePrefix="1" applyNumberFormat="1" applyFont="1" applyBorder="1" applyAlignment="1">
      <alignment horizontal="center" vertical="center"/>
    </xf>
    <xf numFmtId="49" fontId="6" fillId="0" borderId="1" xfId="0" applyNumberFormat="1" applyFont="1" applyBorder="1" applyAlignment="1">
      <alignment horizontal="center" vertical="center"/>
    </xf>
    <xf numFmtId="49" fontId="4" fillId="0" borderId="21" xfId="0" applyNumberFormat="1" applyFont="1" applyBorder="1" applyAlignment="1">
      <alignment horizontal="center" vertical="center"/>
    </xf>
    <xf numFmtId="49" fontId="6" fillId="0" borderId="22" xfId="0" quotePrefix="1" applyNumberFormat="1" applyFont="1" applyBorder="1" applyAlignment="1">
      <alignment horizontal="center" vertical="center"/>
    </xf>
    <xf numFmtId="49" fontId="6" fillId="0" borderId="23" xfId="0" quotePrefix="1" applyNumberFormat="1" applyFont="1" applyBorder="1" applyAlignment="1">
      <alignment horizontal="center" vertical="center"/>
    </xf>
    <xf numFmtId="49" fontId="6" fillId="0" borderId="21" xfId="0" quotePrefix="1" applyNumberFormat="1" applyFont="1" applyBorder="1" applyAlignment="1">
      <alignment horizontal="center" vertical="center"/>
    </xf>
    <xf numFmtId="49" fontId="6" fillId="0" borderId="21"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0" borderId="25" xfId="0" applyNumberFormat="1" applyFont="1" applyBorder="1" applyAlignment="1">
      <alignment horizontal="center" vertical="center"/>
    </xf>
    <xf numFmtId="49" fontId="6" fillId="0" borderId="2" xfId="0" applyNumberFormat="1" applyFont="1" applyBorder="1" applyAlignment="1">
      <alignment horizontal="center" vertical="center"/>
    </xf>
    <xf numFmtId="49" fontId="6" fillId="0" borderId="26" xfId="0" applyNumberFormat="1" applyFont="1" applyBorder="1" applyAlignment="1">
      <alignment horizontal="center" vertical="center"/>
    </xf>
    <xf numFmtId="49" fontId="6" fillId="0" borderId="27"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2" fillId="0" borderId="0" xfId="0" applyNumberFormat="1" applyFont="1" applyAlignment="1">
      <alignment horizontal="right" vertical="center"/>
    </xf>
    <xf numFmtId="49" fontId="4" fillId="0" borderId="25" xfId="0" applyNumberFormat="1" applyFont="1" applyBorder="1" applyAlignment="1">
      <alignment horizontal="center" vertical="center"/>
    </xf>
    <xf numFmtId="49" fontId="4" fillId="0" borderId="28" xfId="0" applyNumberFormat="1" applyFont="1" applyBorder="1" applyAlignment="1">
      <alignment horizontal="center" vertical="center"/>
    </xf>
    <xf numFmtId="49" fontId="4" fillId="0" borderId="29" xfId="0" applyNumberFormat="1" applyFont="1" applyBorder="1" applyAlignment="1">
      <alignment horizontal="center" vertical="center"/>
    </xf>
    <xf numFmtId="49" fontId="4" fillId="0" borderId="30" xfId="0" applyNumberFormat="1" applyFont="1" applyBorder="1" applyAlignment="1">
      <alignment horizontal="center" vertical="center"/>
    </xf>
    <xf numFmtId="49" fontId="6" fillId="0" borderId="30" xfId="0" quotePrefix="1" applyNumberFormat="1" applyFont="1" applyBorder="1" applyAlignment="1">
      <alignment horizontal="center" vertical="center"/>
    </xf>
    <xf numFmtId="49" fontId="6" fillId="0" borderId="6" xfId="0" quotePrefix="1" applyNumberFormat="1" applyFont="1" applyBorder="1" applyAlignment="1">
      <alignment horizontal="center" vertical="center"/>
    </xf>
    <xf numFmtId="49" fontId="6" fillId="0" borderId="31" xfId="0" quotePrefix="1" applyNumberFormat="1" applyFont="1" applyBorder="1" applyAlignment="1">
      <alignment horizontal="center" vertical="center"/>
    </xf>
    <xf numFmtId="49" fontId="4" fillId="0" borderId="23" xfId="0" applyNumberFormat="1" applyFont="1" applyBorder="1" applyAlignment="1">
      <alignment horizontal="center" vertical="center"/>
    </xf>
    <xf numFmtId="49" fontId="6" fillId="0" borderId="25" xfId="0" quotePrefix="1"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0" borderId="32" xfId="0" applyFont="1" applyBorder="1" applyAlignment="1">
      <alignment horizontal="centerContinuous" vertical="center"/>
    </xf>
    <xf numFmtId="0" fontId="2" fillId="0" borderId="32" xfId="0" applyFont="1" applyBorder="1" applyAlignment="1">
      <alignment horizontal="center" vertical="center"/>
    </xf>
    <xf numFmtId="0" fontId="2" fillId="0" borderId="33" xfId="0" applyFont="1" applyBorder="1" applyAlignment="1">
      <alignment horizontal="right" vertical="center"/>
    </xf>
    <xf numFmtId="0" fontId="2" fillId="0" borderId="15" xfId="0" applyFont="1" applyBorder="1" applyAlignment="1">
      <alignment horizontal="right" vertical="center"/>
    </xf>
    <xf numFmtId="0" fontId="2" fillId="0" borderId="34" xfId="0" applyFont="1" applyBorder="1" applyAlignment="1">
      <alignment horizontal="right" vertical="center"/>
    </xf>
    <xf numFmtId="0" fontId="2" fillId="0" borderId="34" xfId="0" quotePrefix="1" applyFont="1" applyBorder="1" applyAlignment="1">
      <alignment horizontal="right" vertical="center"/>
    </xf>
    <xf numFmtId="0" fontId="2" fillId="0" borderId="35" xfId="0" quotePrefix="1" applyFont="1" applyBorder="1" applyAlignment="1">
      <alignment horizontal="right" vertical="center"/>
    </xf>
    <xf numFmtId="0" fontId="2" fillId="0" borderId="14" xfId="0" quotePrefix="1" applyFont="1" applyBorder="1" applyAlignment="1">
      <alignment horizontal="right" vertical="center"/>
    </xf>
    <xf numFmtId="0" fontId="2" fillId="0" borderId="36" xfId="0" quotePrefix="1" applyFont="1" applyBorder="1" applyAlignment="1">
      <alignment horizontal="right" vertical="center"/>
    </xf>
    <xf numFmtId="0" fontId="2" fillId="0" borderId="32" xfId="0" quotePrefix="1" applyFont="1" applyBorder="1" applyAlignment="1">
      <alignment horizontal="right" vertical="center"/>
    </xf>
    <xf numFmtId="0" fontId="2" fillId="0" borderId="37" xfId="0" quotePrefix="1" applyFont="1" applyBorder="1" applyAlignment="1">
      <alignment horizontal="right" vertical="center"/>
    </xf>
    <xf numFmtId="0" fontId="2" fillId="0" borderId="0" xfId="0" quotePrefix="1" applyFont="1" applyAlignment="1">
      <alignment horizontal="right" vertical="center"/>
    </xf>
    <xf numFmtId="0" fontId="2" fillId="0" borderId="38" xfId="0" quotePrefix="1" applyFont="1" applyBorder="1" applyAlignment="1">
      <alignment horizontal="right" vertical="center"/>
    </xf>
    <xf numFmtId="0" fontId="2" fillId="0" borderId="0" xfId="0" applyFont="1" applyAlignment="1">
      <alignment horizontal="centerContinuous" vertical="center"/>
    </xf>
    <xf numFmtId="0" fontId="2" fillId="0" borderId="39" xfId="0" quotePrefix="1" applyFont="1" applyBorder="1" applyAlignment="1">
      <alignment horizontal="right" vertical="center"/>
    </xf>
    <xf numFmtId="0" fontId="2" fillId="0" borderId="15" xfId="0" quotePrefix="1" applyFont="1" applyBorder="1" applyAlignment="1">
      <alignment horizontal="right" vertical="center"/>
    </xf>
    <xf numFmtId="0" fontId="2" fillId="0" borderId="16" xfId="0" quotePrefix="1" applyFont="1" applyBorder="1" applyAlignment="1">
      <alignment horizontal="right" vertical="center"/>
    </xf>
    <xf numFmtId="49" fontId="2" fillId="0" borderId="15" xfId="0" quotePrefix="1" applyNumberFormat="1" applyFont="1" applyBorder="1" applyAlignment="1">
      <alignment horizontal="right"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42" xfId="0" applyFont="1" applyBorder="1" applyAlignment="1" applyProtection="1">
      <alignment horizontal="center" vertical="center"/>
      <protection locked="0"/>
    </xf>
    <xf numFmtId="0" fontId="2" fillId="0" borderId="20" xfId="0" applyFont="1" applyBorder="1" applyAlignment="1">
      <alignment horizontal="center" vertical="center"/>
    </xf>
    <xf numFmtId="0" fontId="2" fillId="0" borderId="20" xfId="0" applyFont="1" applyBorder="1" applyAlignment="1" applyProtection="1">
      <alignment horizontal="center" vertical="center"/>
      <protection locked="0"/>
    </xf>
    <xf numFmtId="0" fontId="2" fillId="0" borderId="43"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38" xfId="0" applyFont="1" applyBorder="1" applyAlignment="1" applyProtection="1">
      <alignment horizontal="center" vertical="center"/>
      <protection locked="0"/>
    </xf>
    <xf numFmtId="0" fontId="2" fillId="0" borderId="44"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0" borderId="45"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right" vertical="center"/>
    </xf>
    <xf numFmtId="0" fontId="6" fillId="0" borderId="41" xfId="0" applyFont="1" applyBorder="1" applyAlignment="1">
      <alignment horizontal="center" vertical="center"/>
    </xf>
    <xf numFmtId="0" fontId="6" fillId="0" borderId="41" xfId="0" quotePrefix="1" applyFont="1" applyBorder="1" applyAlignment="1">
      <alignment horizontal="center" vertical="center"/>
    </xf>
    <xf numFmtId="0" fontId="6" fillId="0" borderId="4" xfId="0" quotePrefix="1" applyFont="1" applyBorder="1" applyAlignment="1">
      <alignment horizontal="center" vertical="center"/>
    </xf>
    <xf numFmtId="0" fontId="6" fillId="0" borderId="1" xfId="0" quotePrefix="1" applyFont="1" applyBorder="1" applyAlignment="1">
      <alignment horizontal="center" vertical="center"/>
    </xf>
    <xf numFmtId="58" fontId="6" fillId="0" borderId="1" xfId="0" quotePrefix="1" applyNumberFormat="1" applyFont="1" applyBorder="1" applyAlignment="1">
      <alignment horizontal="center" vertical="center"/>
    </xf>
    <xf numFmtId="58" fontId="6" fillId="0" borderId="4" xfId="0" quotePrefix="1" applyNumberFormat="1" applyFont="1" applyBorder="1" applyAlignment="1">
      <alignment horizontal="center" vertical="center"/>
    </xf>
    <xf numFmtId="0" fontId="6" fillId="0" borderId="42" xfId="0" quotePrefix="1" applyFont="1" applyBorder="1" applyAlignment="1">
      <alignment horizontal="center" vertical="center"/>
    </xf>
    <xf numFmtId="0" fontId="6" fillId="0" borderId="20" xfId="0" quotePrefix="1" applyFont="1" applyBorder="1" applyAlignment="1">
      <alignment horizontal="center" vertical="center"/>
    </xf>
    <xf numFmtId="0" fontId="6" fillId="0" borderId="43" xfId="0" quotePrefix="1" applyFont="1" applyBorder="1" applyAlignment="1">
      <alignment horizontal="center" vertical="center"/>
    </xf>
    <xf numFmtId="0" fontId="6" fillId="0" borderId="0" xfId="0" quotePrefix="1" applyFont="1" applyAlignment="1">
      <alignment horizontal="center" vertical="center"/>
    </xf>
    <xf numFmtId="0" fontId="6" fillId="0" borderId="38" xfId="0" quotePrefix="1" applyFont="1" applyBorder="1" applyAlignment="1">
      <alignment horizontal="center" vertical="center"/>
    </xf>
    <xf numFmtId="0" fontId="6" fillId="0" borderId="44" xfId="0" quotePrefix="1" applyFont="1" applyBorder="1" applyAlignment="1">
      <alignment horizontal="center" vertical="center"/>
    </xf>
    <xf numFmtId="0" fontId="6" fillId="0" borderId="6" xfId="0" quotePrefix="1" applyFont="1" applyBorder="1" applyAlignment="1">
      <alignment horizontal="center" vertical="center"/>
    </xf>
    <xf numFmtId="0" fontId="6" fillId="0" borderId="1" xfId="0" applyFont="1" applyBorder="1" applyAlignment="1">
      <alignment horizontal="center" vertical="center"/>
    </xf>
    <xf numFmtId="0" fontId="6" fillId="0" borderId="41" xfId="0" applyFont="1" applyBorder="1" applyAlignment="1">
      <alignment horizontal="center" vertical="center" wrapText="1"/>
    </xf>
    <xf numFmtId="0" fontId="6" fillId="0" borderId="27" xfId="0" quotePrefix="1" applyFont="1" applyBorder="1" applyAlignment="1">
      <alignment horizontal="center" vertical="center"/>
    </xf>
    <xf numFmtId="0" fontId="6" fillId="0" borderId="23" xfId="0" quotePrefix="1" applyFont="1" applyBorder="1" applyAlignment="1">
      <alignment horizontal="center" vertical="center"/>
    </xf>
    <xf numFmtId="58" fontId="6" fillId="0" borderId="23" xfId="0" quotePrefix="1" applyNumberFormat="1" applyFont="1" applyBorder="1" applyAlignment="1">
      <alignment horizontal="center" vertical="center"/>
    </xf>
    <xf numFmtId="58" fontId="6" fillId="0" borderId="21" xfId="0" quotePrefix="1" applyNumberFormat="1" applyFont="1" applyBorder="1" applyAlignment="1">
      <alignment horizontal="center" vertical="center"/>
    </xf>
    <xf numFmtId="0" fontId="6" fillId="0" borderId="21" xfId="0" quotePrefix="1" applyFont="1" applyBorder="1" applyAlignment="1">
      <alignment horizontal="center" vertical="center"/>
    </xf>
    <xf numFmtId="0" fontId="6" fillId="0" borderId="46" xfId="0" quotePrefix="1" applyFont="1" applyBorder="1" applyAlignment="1">
      <alignment horizontal="center" vertical="center"/>
    </xf>
    <xf numFmtId="0" fontId="6" fillId="0" borderId="47" xfId="0" quotePrefix="1" applyFont="1" applyBorder="1" applyAlignment="1">
      <alignment horizontal="center" vertical="center"/>
    </xf>
    <xf numFmtId="0" fontId="6" fillId="0" borderId="25" xfId="0" quotePrefix="1" applyFont="1" applyBorder="1" applyAlignment="1">
      <alignment horizontal="center" vertical="center"/>
    </xf>
    <xf numFmtId="0" fontId="6" fillId="0" borderId="48" xfId="0" applyFont="1" applyBorder="1" applyAlignment="1">
      <alignment horizontal="center" vertical="center"/>
    </xf>
    <xf numFmtId="0" fontId="6" fillId="0" borderId="45" xfId="0" applyFont="1" applyBorder="1" applyAlignment="1">
      <alignment horizontal="center" vertical="center"/>
    </xf>
    <xf numFmtId="0" fontId="2" fillId="0" borderId="0" xfId="0" applyFont="1" applyAlignment="1">
      <alignment horizontal="right" vertical="center"/>
    </xf>
    <xf numFmtId="0" fontId="2" fillId="0" borderId="33" xfId="0" applyFont="1" applyBorder="1" applyAlignment="1">
      <alignment horizontal="center" vertical="center"/>
    </xf>
    <xf numFmtId="0" fontId="2" fillId="0" borderId="15" xfId="0" applyFont="1" applyBorder="1" applyAlignment="1" applyProtection="1">
      <alignment horizontal="center" vertical="center"/>
      <protection locked="0"/>
    </xf>
    <xf numFmtId="0" fontId="2" fillId="0" borderId="38" xfId="0" applyFont="1" applyBorder="1" applyAlignment="1">
      <alignment horizontal="center" vertical="center"/>
    </xf>
    <xf numFmtId="0" fontId="2" fillId="0" borderId="34" xfId="0" applyFont="1" applyBorder="1" applyAlignment="1">
      <alignment horizontal="centerContinuous" vertical="center"/>
    </xf>
    <xf numFmtId="0" fontId="2" fillId="0" borderId="49" xfId="0" applyFont="1" applyBorder="1" applyAlignment="1">
      <alignment horizontal="center" vertical="center"/>
    </xf>
    <xf numFmtId="0" fontId="6" fillId="0" borderId="50" xfId="0" applyFont="1" applyBorder="1" applyAlignment="1">
      <alignment horizontal="center" vertical="center"/>
    </xf>
    <xf numFmtId="0" fontId="6" fillId="0" borderId="50" xfId="0" quotePrefix="1" applyFont="1" applyBorder="1" applyAlignment="1">
      <alignment horizontal="center" vertical="center"/>
    </xf>
    <xf numFmtId="0" fontId="2" fillId="0" borderId="51" xfId="0" applyFont="1" applyBorder="1" applyAlignment="1">
      <alignment horizontal="centerContinuous"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2" fillId="0" borderId="52" xfId="0" applyFont="1" applyBorder="1" applyAlignment="1">
      <alignment horizontal="centerContinuous" vertical="center"/>
    </xf>
    <xf numFmtId="0" fontId="6" fillId="0" borderId="33" xfId="0" applyFont="1" applyBorder="1" applyAlignment="1">
      <alignment horizontal="center" vertical="center"/>
    </xf>
    <xf numFmtId="0" fontId="6" fillId="0" borderId="33" xfId="0" quotePrefix="1" applyFont="1" applyBorder="1" applyAlignment="1">
      <alignment horizontal="center" vertical="center"/>
    </xf>
    <xf numFmtId="0" fontId="6" fillId="0" borderId="48" xfId="0" quotePrefix="1" applyFont="1" applyBorder="1" applyAlignment="1">
      <alignment horizontal="center" vertical="center"/>
    </xf>
    <xf numFmtId="0" fontId="6" fillId="0" borderId="45" xfId="0" quotePrefix="1" applyFont="1" applyBorder="1" applyAlignment="1">
      <alignment horizontal="center" vertical="center"/>
    </xf>
    <xf numFmtId="0" fontId="6" fillId="0" borderId="23" xfId="0" applyFont="1" applyBorder="1" applyAlignment="1">
      <alignment horizontal="center" vertical="center"/>
    </xf>
    <xf numFmtId="0" fontId="4" fillId="0" borderId="0" xfId="0" applyFont="1"/>
    <xf numFmtId="0" fontId="4" fillId="0" borderId="0" xfId="0" applyFont="1" applyAlignment="1">
      <alignment horizontal="center"/>
    </xf>
    <xf numFmtId="0" fontId="4" fillId="0" borderId="15"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7" fillId="0" borderId="53" xfId="0" applyFont="1" applyBorder="1" applyAlignment="1">
      <alignment horizontal="distributed" vertical="center" justifyLastLine="1"/>
    </xf>
    <xf numFmtId="0" fontId="7" fillId="0" borderId="1" xfId="0" applyFont="1" applyBorder="1" applyAlignment="1">
      <alignment horizontal="distributed" vertical="center" justifyLastLine="1"/>
    </xf>
    <xf numFmtId="0" fontId="7" fillId="0" borderId="53" xfId="0" applyFont="1" applyBorder="1" applyAlignment="1">
      <alignment horizontal="center" vertical="center"/>
    </xf>
    <xf numFmtId="0" fontId="7" fillId="0" borderId="1" xfId="0" applyFont="1" applyBorder="1" applyAlignment="1">
      <alignment horizontal="center" vertical="center"/>
    </xf>
    <xf numFmtId="0" fontId="4" fillId="0" borderId="23" xfId="0" applyFont="1" applyBorder="1" applyAlignment="1" applyProtection="1">
      <alignment horizontal="center" vertical="center"/>
      <protection locked="0"/>
    </xf>
    <xf numFmtId="0" fontId="7" fillId="0" borderId="54" xfId="0" applyFont="1" applyBorder="1" applyAlignment="1">
      <alignment horizontal="left" vertical="center" indent="1"/>
    </xf>
    <xf numFmtId="0" fontId="7" fillId="0" borderId="23" xfId="0" applyFont="1" applyBorder="1" applyAlignment="1">
      <alignment horizontal="left" vertical="center" indent="1"/>
    </xf>
    <xf numFmtId="0" fontId="7" fillId="0" borderId="0" xfId="0" applyFont="1" applyAlignment="1">
      <alignment horizontal="right" vertical="center"/>
    </xf>
    <xf numFmtId="0" fontId="2" fillId="0" borderId="0" xfId="0" applyFont="1"/>
    <xf numFmtId="49" fontId="4" fillId="0" borderId="0" xfId="0" applyNumberFormat="1" applyFont="1"/>
    <xf numFmtId="0" fontId="5" fillId="0" borderId="0" xfId="0" applyFont="1"/>
    <xf numFmtId="0" fontId="5" fillId="0" borderId="0" xfId="0" applyFont="1" applyAlignment="1">
      <alignment vertical="center"/>
    </xf>
    <xf numFmtId="0" fontId="5" fillId="0" borderId="33" xfId="0" applyFont="1" applyBorder="1" applyAlignment="1">
      <alignment vertical="center"/>
    </xf>
    <xf numFmtId="0" fontId="5" fillId="0" borderId="33" xfId="0" applyFont="1" applyBorder="1"/>
    <xf numFmtId="0" fontId="5" fillId="0" borderId="45" xfId="0" applyFont="1" applyBorder="1"/>
    <xf numFmtId="0" fontId="5" fillId="0" borderId="0" xfId="0" quotePrefix="1" applyFont="1"/>
    <xf numFmtId="0" fontId="5" fillId="0" borderId="51" xfId="0" quotePrefix="1" applyFont="1" applyBorder="1"/>
    <xf numFmtId="0" fontId="5" fillId="0" borderId="51" xfId="0" quotePrefix="1" applyFont="1" applyBorder="1" applyAlignment="1">
      <alignment horizontal="center"/>
    </xf>
    <xf numFmtId="49" fontId="5" fillId="0" borderId="51" xfId="0" quotePrefix="1" applyNumberFormat="1" applyFont="1" applyBorder="1"/>
    <xf numFmtId="49" fontId="5" fillId="0" borderId="0" xfId="0" quotePrefix="1" applyNumberFormat="1" applyFont="1"/>
    <xf numFmtId="49" fontId="5" fillId="0" borderId="16" xfId="0" quotePrefix="1" applyNumberFormat="1" applyFont="1" applyBorder="1"/>
    <xf numFmtId="0" fontId="8" fillId="0" borderId="0" xfId="0" applyFont="1"/>
    <xf numFmtId="0" fontId="5" fillId="0" borderId="41" xfId="0" applyFont="1" applyBorder="1" applyAlignment="1">
      <alignment horizontal="center" vertical="center"/>
    </xf>
    <xf numFmtId="0" fontId="5" fillId="0" borderId="55" xfId="0" applyFont="1" applyBorder="1" applyAlignment="1">
      <alignment horizontal="center" vertical="center"/>
    </xf>
    <xf numFmtId="0" fontId="5" fillId="0" borderId="41" xfId="0" applyFont="1" applyBorder="1" applyAlignment="1">
      <alignment horizontal="right"/>
    </xf>
    <xf numFmtId="0" fontId="5" fillId="0" borderId="55" xfId="0" applyFont="1" applyBorder="1" applyAlignment="1">
      <alignment horizontal="right"/>
    </xf>
    <xf numFmtId="0" fontId="5" fillId="0" borderId="2" xfId="0" applyFont="1" applyBorder="1" applyAlignment="1">
      <alignment horizontal="right"/>
    </xf>
    <xf numFmtId="0" fontId="5" fillId="0" borderId="0" xfId="0" applyFont="1" applyAlignment="1">
      <alignment horizontal="right"/>
    </xf>
    <xf numFmtId="0" fontId="5" fillId="0" borderId="56" xfId="0" applyFont="1" applyBorder="1" applyAlignment="1">
      <alignment horizontal="right"/>
    </xf>
    <xf numFmtId="0" fontId="5" fillId="0" borderId="45" xfId="0" applyFont="1" applyBorder="1" applyAlignment="1">
      <alignment horizontal="right"/>
    </xf>
    <xf numFmtId="0" fontId="5" fillId="0" borderId="33" xfId="0" applyFont="1" applyBorder="1" applyAlignment="1">
      <alignment horizontal="right"/>
    </xf>
    <xf numFmtId="0" fontId="5" fillId="0" borderId="45" xfId="0" applyFont="1" applyBorder="1" applyAlignment="1" applyProtection="1">
      <alignment horizontal="right"/>
      <protection locked="0"/>
    </xf>
    <xf numFmtId="0" fontId="5" fillId="0" borderId="0" xfId="0" applyFont="1" applyAlignment="1" applyProtection="1">
      <alignment horizontal="right"/>
      <protection locked="0"/>
    </xf>
    <xf numFmtId="0" fontId="5" fillId="0" borderId="59" xfId="0" applyFont="1" applyBorder="1" applyAlignment="1">
      <alignment horizontal="center" vertical="center"/>
    </xf>
    <xf numFmtId="0" fontId="5" fillId="0" borderId="41" xfId="0" applyFont="1" applyBorder="1" applyAlignment="1">
      <alignment horizontal="left" vertical="center"/>
    </xf>
    <xf numFmtId="0" fontId="5" fillId="0" borderId="55" xfId="0" applyFont="1" applyBorder="1" applyAlignment="1">
      <alignment vertical="center"/>
    </xf>
    <xf numFmtId="0" fontId="5" fillId="0" borderId="55" xfId="0" applyFont="1" applyBorder="1" applyAlignment="1">
      <alignment horizontal="right" vertical="center"/>
    </xf>
    <xf numFmtId="0" fontId="5" fillId="0" borderId="0" xfId="0" applyFont="1" applyAlignment="1">
      <alignment horizontal="right" vertical="center"/>
    </xf>
    <xf numFmtId="49" fontId="5" fillId="0" borderId="45" xfId="0" applyNumberFormat="1" applyFont="1" applyBorder="1"/>
    <xf numFmtId="49" fontId="5" fillId="0" borderId="0" xfId="0" applyNumberFormat="1" applyFont="1"/>
    <xf numFmtId="0" fontId="9" fillId="0" borderId="0" xfId="0" applyFont="1"/>
    <xf numFmtId="0" fontId="9" fillId="0" borderId="0" xfId="0" applyFont="1" applyAlignment="1">
      <alignment vertical="center"/>
    </xf>
    <xf numFmtId="0" fontId="9" fillId="0" borderId="33" xfId="0" applyFont="1" applyBorder="1" applyAlignment="1">
      <alignment vertical="center"/>
    </xf>
    <xf numFmtId="0" fontId="9" fillId="0" borderId="45" xfId="0" applyFont="1" applyBorder="1" applyAlignment="1">
      <alignment vertical="center"/>
    </xf>
    <xf numFmtId="0" fontId="9" fillId="0" borderId="62" xfId="0" applyFont="1" applyBorder="1"/>
    <xf numFmtId="0" fontId="9" fillId="0" borderId="45" xfId="0" applyFont="1" applyBorder="1"/>
    <xf numFmtId="0" fontId="9" fillId="0" borderId="51" xfId="0" quotePrefix="1" applyFont="1" applyBorder="1"/>
    <xf numFmtId="0" fontId="9" fillId="0" borderId="63" xfId="0" quotePrefix="1" applyFont="1" applyBorder="1"/>
    <xf numFmtId="0" fontId="9" fillId="0" borderId="16" xfId="0" quotePrefix="1" applyFont="1" applyBorder="1"/>
    <xf numFmtId="0" fontId="9" fillId="0" borderId="41" xfId="0" applyFont="1" applyBorder="1" applyAlignment="1">
      <alignment horizontal="centerContinuous" vertical="center"/>
    </xf>
    <xf numFmtId="0" fontId="9" fillId="0" borderId="64" xfId="0" applyFont="1" applyBorder="1" applyAlignment="1">
      <alignment horizontal="center" vertical="center"/>
    </xf>
    <xf numFmtId="0" fontId="9" fillId="0" borderId="55" xfId="0" applyFont="1" applyBorder="1"/>
    <xf numFmtId="0" fontId="9" fillId="0" borderId="62" xfId="0" applyFont="1" applyBorder="1" applyProtection="1">
      <protection locked="0"/>
    </xf>
    <xf numFmtId="0" fontId="9" fillId="0" borderId="0" xfId="0" applyFont="1" applyProtection="1">
      <protection locked="0"/>
    </xf>
    <xf numFmtId="0" fontId="9" fillId="0" borderId="2" xfId="0" applyFont="1" applyBorder="1"/>
    <xf numFmtId="0" fontId="9" fillId="0" borderId="33" xfId="0" applyFont="1" applyBorder="1" applyAlignment="1">
      <alignment horizontal="centerContinuous" vertical="center"/>
    </xf>
    <xf numFmtId="0" fontId="9" fillId="0" borderId="41" xfId="0" applyFont="1" applyBorder="1" applyAlignment="1">
      <alignment horizontal="center" vertical="center"/>
    </xf>
    <xf numFmtId="0" fontId="9" fillId="0" borderId="65" xfId="0" applyFont="1" applyBorder="1" applyAlignment="1">
      <alignment vertical="center"/>
    </xf>
    <xf numFmtId="0" fontId="9" fillId="0" borderId="65" xfId="0" applyFont="1" applyBorder="1" applyAlignment="1">
      <alignment horizontal="center" vertical="center"/>
    </xf>
    <xf numFmtId="0" fontId="9" fillId="0" borderId="50"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0" xfId="0" applyFont="1" applyAlignment="1">
      <alignment horizontal="right"/>
    </xf>
    <xf numFmtId="0" fontId="5" fillId="0" borderId="45" xfId="0" applyFont="1" applyBorder="1" applyAlignment="1">
      <alignment horizontal="center" vertical="center"/>
    </xf>
    <xf numFmtId="0" fontId="5" fillId="0" borderId="0" xfId="0" applyFont="1" applyAlignment="1">
      <alignment horizontal="center" vertical="center"/>
    </xf>
    <xf numFmtId="0" fontId="9" fillId="0" borderId="0" xfId="0" applyFont="1" applyAlignment="1" applyProtection="1">
      <alignment horizontal="right"/>
      <protection locked="0"/>
    </xf>
    <xf numFmtId="0" fontId="9" fillId="0" borderId="0" xfId="0" applyFont="1" applyAlignment="1">
      <alignment horizontal="right" vertical="center"/>
    </xf>
    <xf numFmtId="0" fontId="5" fillId="0" borderId="45" xfId="0" applyFont="1" applyBorder="1" applyAlignment="1">
      <alignment vertical="center"/>
    </xf>
    <xf numFmtId="177" fontId="9" fillId="0" borderId="0" xfId="0" applyNumberFormat="1" applyFont="1"/>
    <xf numFmtId="0" fontId="9" fillId="0" borderId="33" xfId="0" applyFont="1" applyBorder="1"/>
    <xf numFmtId="0" fontId="9" fillId="0" borderId="68" xfId="0" applyFont="1" applyBorder="1"/>
    <xf numFmtId="0" fontId="9" fillId="0" borderId="38" xfId="0" applyFont="1" applyBorder="1"/>
    <xf numFmtId="0" fontId="10" fillId="0" borderId="0" xfId="0" applyFont="1"/>
    <xf numFmtId="0" fontId="9" fillId="0" borderId="0" xfId="0" applyFont="1" applyAlignment="1">
      <alignment horizontal="center" vertical="center"/>
    </xf>
    <xf numFmtId="49" fontId="9" fillId="0" borderId="33" xfId="0" applyNumberFormat="1" applyFont="1" applyBorder="1" applyAlignment="1">
      <alignment horizontal="center"/>
    </xf>
    <xf numFmtId="49" fontId="9" fillId="0" borderId="0" xfId="0" applyNumberFormat="1" applyFont="1" applyAlignment="1">
      <alignment horizontal="center"/>
    </xf>
    <xf numFmtId="49" fontId="9" fillId="0" borderId="68" xfId="0" quotePrefix="1" applyNumberFormat="1" applyFont="1" applyBorder="1" applyAlignment="1">
      <alignment horizontal="center"/>
    </xf>
    <xf numFmtId="49" fontId="9" fillId="0" borderId="0" xfId="0" quotePrefix="1" applyNumberFormat="1" applyFont="1" applyAlignment="1">
      <alignment horizontal="center"/>
    </xf>
    <xf numFmtId="49" fontId="9" fillId="0" borderId="51" xfId="0" quotePrefix="1" applyNumberFormat="1" applyFont="1" applyBorder="1" applyAlignment="1">
      <alignment horizontal="center"/>
    </xf>
    <xf numFmtId="49" fontId="9" fillId="0" borderId="16" xfId="0" quotePrefix="1" applyNumberFormat="1" applyFont="1" applyBorder="1" applyAlignment="1">
      <alignment horizontal="center"/>
    </xf>
    <xf numFmtId="49" fontId="9" fillId="0" borderId="45" xfId="0" quotePrefix="1" applyNumberFormat="1" applyFont="1" applyBorder="1" applyAlignment="1">
      <alignment horizontal="center"/>
    </xf>
    <xf numFmtId="49" fontId="9" fillId="0" borderId="38" xfId="0" quotePrefix="1" applyNumberFormat="1" applyFont="1" applyBorder="1" applyAlignment="1">
      <alignment horizontal="center"/>
    </xf>
    <xf numFmtId="0" fontId="9" fillId="0" borderId="55" xfId="0" applyFont="1" applyBorder="1" applyAlignment="1">
      <alignment horizontal="center" vertical="center"/>
    </xf>
    <xf numFmtId="0" fontId="11" fillId="0" borderId="27" xfId="0" applyFont="1" applyBorder="1" applyAlignment="1">
      <alignment horizontal="right"/>
    </xf>
    <xf numFmtId="0" fontId="11" fillId="0" borderId="2" xfId="0" applyFont="1" applyBorder="1"/>
    <xf numFmtId="0" fontId="11" fillId="0" borderId="2" xfId="0" applyFont="1" applyBorder="1" applyProtection="1">
      <protection locked="0"/>
    </xf>
    <xf numFmtId="0" fontId="11" fillId="0" borderId="2" xfId="0" applyFont="1" applyBorder="1" applyAlignment="1">
      <alignment horizontal="right"/>
    </xf>
    <xf numFmtId="0" fontId="11" fillId="0" borderId="69" xfId="0" applyFont="1" applyBorder="1" applyAlignment="1">
      <alignment horizontal="right"/>
    </xf>
    <xf numFmtId="0" fontId="11" fillId="0" borderId="0" xfId="0" applyFont="1" applyAlignment="1">
      <alignment horizontal="right"/>
    </xf>
    <xf numFmtId="0" fontId="11" fillId="0" borderId="45" xfId="0" applyFont="1" applyBorder="1" applyAlignment="1">
      <alignment horizontal="right"/>
    </xf>
    <xf numFmtId="0" fontId="9" fillId="0" borderId="27" xfId="0" applyFont="1" applyBorder="1" applyAlignment="1">
      <alignment horizontal="center" vertical="center"/>
    </xf>
    <xf numFmtId="0" fontId="9" fillId="0" borderId="2" xfId="0" applyFont="1" applyBorder="1" applyAlignment="1">
      <alignment horizontal="center" vertical="center"/>
    </xf>
    <xf numFmtId="0" fontId="11" fillId="0" borderId="2" xfId="0" applyFont="1" applyBorder="1" applyAlignment="1" applyProtection="1">
      <alignment horizontal="right"/>
      <protection locked="0"/>
    </xf>
    <xf numFmtId="0" fontId="12" fillId="0" borderId="2" xfId="0" applyFont="1" applyBorder="1" applyAlignment="1">
      <alignment horizontal="right"/>
    </xf>
    <xf numFmtId="0" fontId="12" fillId="0" borderId="69" xfId="0" applyFont="1" applyBorder="1" applyAlignment="1">
      <alignment horizontal="right"/>
    </xf>
    <xf numFmtId="0" fontId="13" fillId="0" borderId="2" xfId="0" applyFont="1" applyBorder="1" applyAlignment="1">
      <alignment horizontal="right"/>
    </xf>
    <xf numFmtId="0" fontId="13" fillId="0" borderId="25" xfId="0" applyFont="1" applyBorder="1" applyAlignment="1">
      <alignment horizontal="right"/>
    </xf>
    <xf numFmtId="0" fontId="12" fillId="0" borderId="27" xfId="0" applyFont="1" applyBorder="1" applyAlignment="1">
      <alignment horizontal="right"/>
    </xf>
    <xf numFmtId="0" fontId="11" fillId="0" borderId="25" xfId="0" applyFont="1" applyBorder="1" applyAlignment="1">
      <alignment horizontal="right"/>
    </xf>
    <xf numFmtId="0" fontId="11" fillId="0" borderId="33" xfId="0" applyFont="1" applyBorder="1" applyAlignment="1">
      <alignment horizontal="right"/>
    </xf>
    <xf numFmtId="0" fontId="11" fillId="0" borderId="0" xfId="0" applyFont="1"/>
    <xf numFmtId="0" fontId="11" fillId="0" borderId="0" xfId="0" applyFont="1" applyProtection="1">
      <protection locked="0"/>
    </xf>
    <xf numFmtId="0" fontId="11" fillId="0" borderId="68" xfId="0" applyFont="1" applyBorder="1" applyAlignment="1" applyProtection="1">
      <alignment horizontal="right"/>
      <protection locked="0"/>
    </xf>
    <xf numFmtId="0" fontId="11" fillId="0" borderId="0" xfId="0" applyFont="1" applyAlignment="1" applyProtection="1">
      <alignment horizontal="right"/>
      <protection locked="0"/>
    </xf>
    <xf numFmtId="0" fontId="11" fillId="0" borderId="45" xfId="0" applyFont="1" applyBorder="1" applyAlignment="1" applyProtection="1">
      <alignment horizontal="right"/>
      <protection locked="0"/>
    </xf>
    <xf numFmtId="0" fontId="9" fillId="0" borderId="70" xfId="0" applyFont="1" applyBorder="1" applyAlignment="1">
      <alignment horizontal="center" vertical="center"/>
    </xf>
    <xf numFmtId="0" fontId="9" fillId="0" borderId="71" xfId="0" applyFont="1" applyBorder="1" applyAlignment="1">
      <alignment horizontal="center" vertical="center"/>
    </xf>
    <xf numFmtId="0" fontId="9" fillId="0" borderId="72" xfId="0" applyFont="1" applyBorder="1" applyAlignment="1">
      <alignment horizontal="center" vertical="center"/>
    </xf>
    <xf numFmtId="0" fontId="11" fillId="0" borderId="33" xfId="0" applyFont="1" applyBorder="1"/>
    <xf numFmtId="0" fontId="11" fillId="0" borderId="68" xfId="0" applyFont="1" applyBorder="1" applyProtection="1">
      <protection locked="0"/>
    </xf>
    <xf numFmtId="0" fontId="12" fillId="0" borderId="33" xfId="0" applyFont="1" applyBorder="1" applyAlignment="1">
      <alignment horizontal="right"/>
    </xf>
    <xf numFmtId="0" fontId="12" fillId="0" borderId="0" xfId="0" applyFont="1" applyAlignment="1">
      <alignment horizontal="right"/>
    </xf>
    <xf numFmtId="0" fontId="11" fillId="0" borderId="68" xfId="0" applyFont="1" applyBorder="1" applyAlignment="1">
      <alignment horizontal="right"/>
    </xf>
    <xf numFmtId="0" fontId="14" fillId="0" borderId="41" xfId="0" applyFont="1" applyBorder="1" applyAlignment="1">
      <alignment horizontal="center" vertical="center"/>
    </xf>
    <xf numFmtId="0" fontId="14" fillId="0" borderId="55" xfId="0" applyFont="1" applyBorder="1" applyAlignment="1">
      <alignment horizontal="center" vertical="center"/>
    </xf>
    <xf numFmtId="178" fontId="11" fillId="0" borderId="68" xfId="0" applyNumberFormat="1" applyFont="1" applyBorder="1" applyAlignment="1" applyProtection="1">
      <alignment horizontal="right"/>
      <protection locked="0"/>
    </xf>
    <xf numFmtId="178" fontId="11" fillId="0" borderId="0" xfId="0" applyNumberFormat="1" applyFont="1" applyAlignment="1" applyProtection="1">
      <alignment horizontal="right"/>
      <protection locked="0"/>
    </xf>
    <xf numFmtId="0" fontId="15" fillId="0" borderId="41" xfId="0" applyFont="1" applyBorder="1" applyAlignment="1">
      <alignment horizontal="center" vertical="center"/>
    </xf>
    <xf numFmtId="0" fontId="15" fillId="0" borderId="55" xfId="0" applyFont="1" applyBorder="1" applyAlignment="1">
      <alignment horizontal="center" vertical="center"/>
    </xf>
    <xf numFmtId="0" fontId="9" fillId="0" borderId="21" xfId="0" applyFont="1" applyBorder="1" applyAlignment="1">
      <alignment horizontal="center" vertical="center"/>
    </xf>
    <xf numFmtId="0" fontId="9" fillId="0" borderId="25" xfId="0" applyFont="1" applyBorder="1" applyAlignment="1">
      <alignment horizontal="center" vertical="center"/>
    </xf>
    <xf numFmtId="0" fontId="12" fillId="0" borderId="68" xfId="0" applyFont="1" applyBorder="1" applyAlignment="1">
      <alignment horizontal="right"/>
    </xf>
    <xf numFmtId="178" fontId="12" fillId="0" borderId="45" xfId="0" applyNumberFormat="1" applyFont="1" applyBorder="1" applyAlignment="1" applyProtection="1">
      <alignment horizontal="right"/>
      <protection locked="0"/>
    </xf>
    <xf numFmtId="178" fontId="12" fillId="0" borderId="0" xfId="0" applyNumberFormat="1" applyFont="1" applyAlignment="1" applyProtection="1">
      <alignment horizontal="right"/>
      <protection locked="0"/>
    </xf>
    <xf numFmtId="0" fontId="13" fillId="0" borderId="45" xfId="0" applyFont="1" applyBorder="1" applyAlignment="1">
      <alignment horizontal="right"/>
    </xf>
    <xf numFmtId="0" fontId="13" fillId="0" borderId="0" xfId="0" applyFont="1" applyAlignment="1">
      <alignment horizontal="right"/>
    </xf>
    <xf numFmtId="0" fontId="12" fillId="0" borderId="0" xfId="0" applyFont="1" applyAlignment="1" applyProtection="1">
      <alignment horizontal="right"/>
      <protection locked="0"/>
    </xf>
    <xf numFmtId="0" fontId="16" fillId="0" borderId="0" xfId="0" applyFont="1"/>
    <xf numFmtId="177" fontId="9" fillId="0" borderId="0" xfId="0" applyNumberFormat="1" applyFont="1" applyAlignment="1">
      <alignment horizontal="right"/>
    </xf>
    <xf numFmtId="0" fontId="0" fillId="0" borderId="0" xfId="0" applyAlignment="1">
      <alignment vertical="center"/>
    </xf>
    <xf numFmtId="0" fontId="17" fillId="0" borderId="0" xfId="0" applyFont="1"/>
    <xf numFmtId="0" fontId="15" fillId="0" borderId="0" xfId="0" applyFont="1"/>
    <xf numFmtId="0" fontId="15" fillId="0" borderId="73" xfId="0" applyFont="1" applyBorder="1" applyAlignment="1">
      <alignment vertical="center"/>
    </xf>
    <xf numFmtId="0" fontId="15" fillId="0" borderId="0" xfId="0" applyFont="1" applyAlignment="1">
      <alignment vertical="center"/>
    </xf>
    <xf numFmtId="0" fontId="15" fillId="0" borderId="45" xfId="0" applyFont="1" applyBorder="1" applyAlignment="1">
      <alignment vertical="center"/>
    </xf>
    <xf numFmtId="0" fontId="0" fillId="0" borderId="68" xfId="0" applyBorder="1" applyAlignment="1">
      <alignment vertical="center"/>
    </xf>
    <xf numFmtId="0" fontId="0" fillId="0" borderId="45" xfId="0" applyBorder="1" applyAlignment="1">
      <alignment vertical="center"/>
    </xf>
    <xf numFmtId="0" fontId="18" fillId="0" borderId="32" xfId="2" applyFont="1" applyBorder="1">
      <alignment vertical="center"/>
    </xf>
    <xf numFmtId="0" fontId="18" fillId="0" borderId="0" xfId="2" applyFont="1">
      <alignment vertical="center"/>
    </xf>
    <xf numFmtId="0" fontId="18" fillId="0" borderId="45" xfId="2" applyFont="1" applyBorder="1">
      <alignment vertical="center"/>
    </xf>
    <xf numFmtId="0" fontId="17" fillId="0" borderId="0" xfId="2" applyFont="1">
      <alignment vertical="center"/>
    </xf>
    <xf numFmtId="0" fontId="15" fillId="0" borderId="51" xfId="0" applyFont="1" applyBorder="1" applyAlignment="1">
      <alignment vertical="center"/>
    </xf>
    <xf numFmtId="0" fontId="2" fillId="0" borderId="51" xfId="0" quotePrefix="1" applyFont="1" applyBorder="1" applyAlignment="1">
      <alignment vertical="center"/>
    </xf>
    <xf numFmtId="0" fontId="2" fillId="0" borderId="74" xfId="0" quotePrefix="1" applyFont="1" applyBorder="1" applyAlignment="1">
      <alignment vertical="center"/>
    </xf>
    <xf numFmtId="49" fontId="2" fillId="0" borderId="51" xfId="0" applyNumberFormat="1" applyFont="1" applyBorder="1" applyAlignment="1">
      <alignment vertical="center"/>
    </xf>
    <xf numFmtId="49" fontId="2" fillId="0" borderId="16" xfId="0" applyNumberFormat="1" applyFont="1" applyBorder="1" applyAlignment="1">
      <alignment vertical="center"/>
    </xf>
    <xf numFmtId="0" fontId="2" fillId="0" borderId="51" xfId="2" applyFont="1" applyBorder="1" applyAlignment="1">
      <alignment horizontal="center" vertical="center"/>
    </xf>
    <xf numFmtId="0" fontId="2" fillId="0" borderId="51" xfId="2" quotePrefix="1" applyFont="1" applyBorder="1" applyAlignment="1">
      <alignment horizontal="center" vertical="center"/>
    </xf>
    <xf numFmtId="0" fontId="2" fillId="0" borderId="0" xfId="2" quotePrefix="1" applyFont="1" applyAlignment="1">
      <alignment horizontal="center" vertical="center"/>
    </xf>
    <xf numFmtId="179" fontId="2" fillId="0" borderId="51" xfId="2" quotePrefix="1" applyNumberFormat="1" applyFont="1" applyBorder="1" applyAlignment="1">
      <alignment horizontal="center" vertical="center"/>
    </xf>
    <xf numFmtId="179" fontId="2" fillId="0" borderId="16" xfId="2" quotePrefix="1" applyNumberFormat="1" applyFont="1" applyBorder="1" applyAlignment="1">
      <alignment horizontal="center" vertical="center"/>
    </xf>
    <xf numFmtId="0" fontId="2" fillId="0" borderId="0" xfId="2" applyFont="1">
      <alignment vertical="center"/>
    </xf>
    <xf numFmtId="0" fontId="15" fillId="0" borderId="21" xfId="0" applyFont="1" applyBorder="1" applyAlignment="1">
      <alignment vertical="center"/>
    </xf>
    <xf numFmtId="0" fontId="15" fillId="0" borderId="25" xfId="0" applyFont="1" applyBorder="1" applyAlignment="1">
      <alignment horizontal="center" vertical="center"/>
    </xf>
    <xf numFmtId="0" fontId="15" fillId="0" borderId="55" xfId="0" applyFont="1" applyBorder="1" applyAlignment="1">
      <alignment vertical="center"/>
    </xf>
    <xf numFmtId="0" fontId="2" fillId="0" borderId="68" xfId="0" applyFont="1" applyBorder="1" applyAlignment="1">
      <alignment vertical="center"/>
    </xf>
    <xf numFmtId="0" fontId="2" fillId="0" borderId="2" xfId="0" applyFont="1" applyBorder="1" applyAlignment="1">
      <alignment vertical="center"/>
    </xf>
    <xf numFmtId="0" fontId="2" fillId="0" borderId="45" xfId="0" applyFont="1" applyBorder="1" applyAlignment="1">
      <alignment vertical="center"/>
    </xf>
    <xf numFmtId="0" fontId="18" fillId="0" borderId="5" xfId="2" applyFont="1" applyBorder="1" applyAlignment="1">
      <alignment horizontal="center" vertical="center" shrinkToFit="1"/>
    </xf>
    <xf numFmtId="0" fontId="2" fillId="0" borderId="21" xfId="2" applyFont="1" applyBorder="1">
      <alignment vertical="center"/>
    </xf>
    <xf numFmtId="0" fontId="2" fillId="0" borderId="2" xfId="2" applyFont="1" applyBorder="1">
      <alignment vertical="center"/>
    </xf>
    <xf numFmtId="0" fontId="2" fillId="0" borderId="25" xfId="2" applyFont="1" applyBorder="1">
      <alignment vertical="center"/>
    </xf>
    <xf numFmtId="0" fontId="15" fillId="0" borderId="55" xfId="0" applyFont="1" applyBorder="1" applyAlignment="1">
      <alignment horizontal="centerContinuous" vertical="center"/>
    </xf>
    <xf numFmtId="0" fontId="15" fillId="0" borderId="65" xfId="0" applyFont="1" applyBorder="1" applyAlignment="1">
      <alignment vertical="center"/>
    </xf>
    <xf numFmtId="0" fontId="2" fillId="0" borderId="68" xfId="0" applyFont="1" applyBorder="1" applyAlignment="1" applyProtection="1">
      <alignment vertical="center"/>
      <protection locked="0"/>
    </xf>
    <xf numFmtId="0" fontId="2" fillId="0" borderId="0" xfId="0" applyFont="1" applyAlignment="1" applyProtection="1">
      <alignment vertical="center"/>
      <protection locked="0"/>
    </xf>
    <xf numFmtId="0" fontId="2" fillId="0" borderId="48" xfId="2" applyFont="1" applyBorder="1" applyAlignment="1">
      <alignment horizontal="center" vertical="center"/>
    </xf>
    <xf numFmtId="0" fontId="2" fillId="0" borderId="32" xfId="2" applyFont="1" applyBorder="1">
      <alignment vertical="center"/>
    </xf>
    <xf numFmtId="0" fontId="2" fillId="0" borderId="45" xfId="2" applyFont="1" applyBorder="1">
      <alignment vertical="center"/>
    </xf>
    <xf numFmtId="0" fontId="18" fillId="0" borderId="0" xfId="2" quotePrefix="1" applyFont="1" applyAlignment="1">
      <alignment horizontal="right" vertical="center"/>
    </xf>
    <xf numFmtId="0" fontId="15" fillId="0" borderId="75" xfId="0" applyFont="1" applyBorder="1" applyAlignment="1">
      <alignment horizontal="centerContinuous" vertical="center"/>
    </xf>
    <xf numFmtId="0" fontId="15" fillId="0" borderId="65" xfId="0" applyFont="1" applyBorder="1" applyAlignment="1">
      <alignment horizontal="left" vertical="center"/>
    </xf>
    <xf numFmtId="0" fontId="15" fillId="0" borderId="0" xfId="0" applyFont="1" applyAlignment="1">
      <alignment horizontal="center" vertical="center"/>
    </xf>
    <xf numFmtId="0" fontId="2" fillId="0" borderId="68" xfId="0" applyFont="1" applyBorder="1" applyAlignment="1" applyProtection="1">
      <alignment horizontal="center" vertical="center"/>
      <protection locked="0"/>
    </xf>
    <xf numFmtId="0" fontId="18" fillId="0" borderId="5" xfId="2" applyFont="1" applyBorder="1" applyAlignment="1">
      <alignment horizontal="center" vertical="center"/>
    </xf>
    <xf numFmtId="0" fontId="2" fillId="0" borderId="45" xfId="2" quotePrefix="1" applyFont="1" applyBorder="1" applyAlignment="1">
      <alignment horizontal="right" vertical="center"/>
    </xf>
    <xf numFmtId="0" fontId="15" fillId="0" borderId="70" xfId="0" applyFont="1" applyBorder="1" applyAlignment="1">
      <alignment horizontal="center" vertical="center"/>
    </xf>
    <xf numFmtId="0" fontId="15" fillId="0" borderId="76" xfId="0" applyFont="1" applyBorder="1" applyAlignment="1">
      <alignment horizontal="center" vertical="center"/>
    </xf>
    <xf numFmtId="0" fontId="2" fillId="0" borderId="0" xfId="0" applyFont="1" applyAlignment="1" applyProtection="1">
      <alignment horizontal="right" vertical="center"/>
      <protection locked="0"/>
    </xf>
    <xf numFmtId="0" fontId="2" fillId="0" borderId="45" xfId="0" applyFont="1" applyBorder="1" applyAlignment="1">
      <alignment horizontal="right" vertical="center"/>
    </xf>
    <xf numFmtId="0" fontId="15" fillId="0" borderId="65" xfId="0" applyFont="1" applyBorder="1" applyAlignment="1">
      <alignment horizontal="center" vertical="center"/>
    </xf>
    <xf numFmtId="0" fontId="15" fillId="0" borderId="0" xfId="0" applyFont="1" applyAlignment="1">
      <alignment horizontal="centerContinuous" vertical="center"/>
    </xf>
    <xf numFmtId="0" fontId="15" fillId="0" borderId="0" xfId="0" applyFont="1" applyAlignment="1">
      <alignment horizontal="right" vertical="center"/>
    </xf>
    <xf numFmtId="0" fontId="15" fillId="0" borderId="68" xfId="0" applyFont="1" applyBorder="1" applyAlignment="1" applyProtection="1">
      <alignment horizontal="right" vertical="center"/>
      <protection locked="0"/>
    </xf>
    <xf numFmtId="0" fontId="15" fillId="0" borderId="0" xfId="0" applyFont="1" applyAlignment="1" applyProtection="1">
      <alignment horizontal="right" vertical="center"/>
      <protection locked="0"/>
    </xf>
    <xf numFmtId="0" fontId="15" fillId="0" borderId="0" xfId="0" quotePrefix="1" applyFont="1" applyAlignment="1" applyProtection="1">
      <alignment horizontal="right" vertical="center"/>
      <protection locked="0"/>
    </xf>
    <xf numFmtId="0" fontId="18" fillId="0" borderId="5" xfId="2" applyFont="1" applyBorder="1" applyAlignment="1">
      <alignment horizontal="center" vertical="center" wrapText="1"/>
    </xf>
    <xf numFmtId="0" fontId="18" fillId="0" borderId="4" xfId="2" applyFont="1" applyBorder="1" applyAlignment="1">
      <alignment horizontal="center" vertical="center" shrinkToFit="1"/>
    </xf>
    <xf numFmtId="0" fontId="18" fillId="0" borderId="0" xfId="2" quotePrefix="1" applyFont="1">
      <alignment vertical="center"/>
    </xf>
    <xf numFmtId="0" fontId="0" fillId="0" borderId="0" xfId="2" applyFont="1">
      <alignment vertical="center"/>
    </xf>
    <xf numFmtId="0" fontId="15" fillId="0" borderId="45" xfId="0" applyFont="1" applyBorder="1" applyAlignment="1">
      <alignment horizontal="right" vertical="center"/>
    </xf>
    <xf numFmtId="0" fontId="2" fillId="0" borderId="68" xfId="0" applyFont="1" applyBorder="1" applyAlignment="1" applyProtection="1">
      <alignment horizontal="right" vertical="center"/>
      <protection locked="0"/>
    </xf>
    <xf numFmtId="0" fontId="18" fillId="0" borderId="4" xfId="2" applyFont="1" applyBorder="1" applyAlignment="1">
      <alignment horizontal="center" vertical="center"/>
    </xf>
    <xf numFmtId="0" fontId="15" fillId="0" borderId="45" xfId="0" applyFont="1" applyBorder="1"/>
    <xf numFmtId="0" fontId="18" fillId="0" borderId="21" xfId="2" applyFont="1" applyBorder="1" applyAlignment="1">
      <alignment horizontal="center" vertical="center"/>
    </xf>
    <xf numFmtId="0" fontId="2" fillId="0" borderId="0" xfId="0" applyFont="1" applyAlignment="1">
      <alignment horizontal="right"/>
    </xf>
    <xf numFmtId="0" fontId="18" fillId="0" borderId="23" xfId="2" applyFont="1" applyBorder="1" applyAlignment="1">
      <alignment horizontal="center" vertical="center" wrapText="1"/>
    </xf>
    <xf numFmtId="0" fontId="15" fillId="0" borderId="48" xfId="0" applyFont="1" applyBorder="1"/>
    <xf numFmtId="0" fontId="17" fillId="0" borderId="45" xfId="0" applyFont="1" applyBorder="1"/>
    <xf numFmtId="37" fontId="15" fillId="0" borderId="0" xfId="0" applyNumberFormat="1" applyFont="1"/>
    <xf numFmtId="37" fontId="15" fillId="0" borderId="73" xfId="0" applyNumberFormat="1" applyFont="1" applyBorder="1" applyAlignment="1">
      <alignment vertical="center"/>
    </xf>
    <xf numFmtId="37" fontId="15" fillId="0" borderId="0" xfId="0" applyNumberFormat="1" applyFont="1" applyAlignment="1">
      <alignment vertical="center"/>
    </xf>
    <xf numFmtId="0" fontId="15" fillId="0" borderId="14" xfId="0" applyFont="1" applyBorder="1" applyAlignment="1">
      <alignment vertical="center"/>
    </xf>
    <xf numFmtId="0" fontId="15" fillId="0" borderId="51" xfId="0" quotePrefix="1" applyFont="1" applyBorder="1" applyAlignment="1">
      <alignment horizontal="left" vertical="center"/>
    </xf>
    <xf numFmtId="0" fontId="15" fillId="0" borderId="74" xfId="0" quotePrefix="1" applyFont="1" applyBorder="1" applyAlignment="1">
      <alignment horizontal="left" vertical="center"/>
    </xf>
    <xf numFmtId="49" fontId="15" fillId="0" borderId="51" xfId="0" applyNumberFormat="1" applyFont="1" applyBorder="1" applyAlignment="1">
      <alignment vertical="center"/>
    </xf>
    <xf numFmtId="37" fontId="15" fillId="0" borderId="77" xfId="0" applyNumberFormat="1" applyFont="1" applyBorder="1" applyAlignment="1">
      <alignment horizontal="center" vertical="center"/>
    </xf>
    <xf numFmtId="37" fontId="15" fillId="0" borderId="0" xfId="0" applyNumberFormat="1" applyFont="1" applyAlignment="1">
      <alignment horizontal="right" vertical="center"/>
    </xf>
    <xf numFmtId="38" fontId="2" fillId="0" borderId="68" xfId="1" applyFont="1" applyFill="1" applyBorder="1" applyAlignment="1">
      <alignment vertical="center"/>
    </xf>
    <xf numFmtId="38" fontId="2" fillId="0" borderId="0" xfId="1" applyFont="1" applyFill="1" applyAlignment="1">
      <alignment vertical="center"/>
    </xf>
    <xf numFmtId="38" fontId="2" fillId="0" borderId="2" xfId="5" applyFont="1" applyFill="1" applyBorder="1">
      <alignment vertical="center"/>
    </xf>
    <xf numFmtId="38" fontId="2" fillId="0" borderId="0" xfId="5" applyFont="1" applyFill="1" applyBorder="1">
      <alignment vertical="center"/>
    </xf>
    <xf numFmtId="38" fontId="2" fillId="0" borderId="45" xfId="5" applyFont="1" applyFill="1" applyBorder="1">
      <alignment vertical="center"/>
    </xf>
    <xf numFmtId="37" fontId="15" fillId="0" borderId="45" xfId="0" applyNumberFormat="1" applyFont="1" applyBorder="1" applyAlignment="1">
      <alignment vertical="center"/>
    </xf>
    <xf numFmtId="38" fontId="2" fillId="0" borderId="0" xfId="1" applyFont="1" applyFill="1" applyAlignment="1" applyProtection="1">
      <alignment vertical="center"/>
      <protection locked="0"/>
    </xf>
    <xf numFmtId="38" fontId="2" fillId="0" borderId="0" xfId="5" applyFont="1" applyFill="1">
      <alignment vertical="center"/>
    </xf>
    <xf numFmtId="37" fontId="15" fillId="0" borderId="45" xfId="0" applyNumberFormat="1" applyFont="1" applyBorder="1"/>
    <xf numFmtId="38" fontId="2" fillId="0" borderId="68" xfId="1" applyFont="1" applyFill="1" applyBorder="1" applyAlignment="1" applyProtection="1">
      <alignment vertical="center"/>
      <protection locked="0"/>
    </xf>
    <xf numFmtId="37" fontId="15" fillId="0" borderId="73" xfId="0" applyNumberFormat="1" applyFont="1" applyBorder="1"/>
    <xf numFmtId="0" fontId="18" fillId="0" borderId="48" xfId="0" applyFont="1" applyBorder="1" applyAlignment="1">
      <alignment vertical="center"/>
    </xf>
    <xf numFmtId="0" fontId="18" fillId="0" borderId="0" xfId="0" applyFont="1" applyAlignment="1">
      <alignment vertical="center"/>
    </xf>
    <xf numFmtId="0" fontId="18" fillId="0" borderId="68" xfId="0" applyFont="1" applyBorder="1" applyAlignment="1">
      <alignment vertical="center"/>
    </xf>
    <xf numFmtId="0" fontId="18" fillId="0" borderId="45" xfId="0" applyFont="1" applyBorder="1" applyAlignment="1">
      <alignment vertical="center"/>
    </xf>
    <xf numFmtId="37" fontId="15" fillId="0" borderId="0" xfId="0" applyNumberFormat="1" applyFont="1" applyAlignment="1">
      <alignment horizontal="left" indent="5"/>
    </xf>
    <xf numFmtId="37" fontId="15" fillId="0" borderId="34" xfId="0" applyNumberFormat="1" applyFont="1" applyBorder="1" applyAlignment="1">
      <alignment vertical="center"/>
    </xf>
    <xf numFmtId="37" fontId="15" fillId="0" borderId="32" xfId="0" applyNumberFormat="1" applyFont="1" applyBorder="1" applyAlignment="1">
      <alignment vertical="center"/>
    </xf>
    <xf numFmtId="37" fontId="2" fillId="0" borderId="0" xfId="0" applyNumberFormat="1" applyFont="1" applyAlignment="1">
      <alignment vertical="center"/>
    </xf>
    <xf numFmtId="0" fontId="2" fillId="0" borderId="0" xfId="0" applyFont="1" applyAlignment="1">
      <alignment horizontal="left" vertical="center" indent="5"/>
    </xf>
    <xf numFmtId="0" fontId="2" fillId="0" borderId="74" xfId="0" quotePrefix="1" applyFont="1" applyBorder="1" applyAlignment="1">
      <alignment horizontal="center" vertical="center"/>
    </xf>
    <xf numFmtId="0" fontId="2" fillId="0" borderId="16" xfId="0" quotePrefix="1" applyFont="1" applyBorder="1" applyAlignment="1">
      <alignment horizontal="center" vertical="center"/>
    </xf>
    <xf numFmtId="37" fontId="15" fillId="0" borderId="32" xfId="0" applyNumberFormat="1" applyFont="1" applyBorder="1" applyAlignment="1">
      <alignment horizontal="center" vertical="center"/>
    </xf>
    <xf numFmtId="37" fontId="2" fillId="0" borderId="78" xfId="0" applyNumberFormat="1" applyFont="1" applyBorder="1" applyAlignment="1" applyProtection="1">
      <alignment vertical="center"/>
      <protection locked="0"/>
    </xf>
    <xf numFmtId="37" fontId="2" fillId="0" borderId="56" xfId="0" applyNumberFormat="1" applyFont="1" applyBorder="1" applyAlignment="1">
      <alignment vertical="center"/>
    </xf>
    <xf numFmtId="37" fontId="2" fillId="0" borderId="56" xfId="0" applyNumberFormat="1" applyFont="1" applyBorder="1" applyAlignment="1" applyProtection="1">
      <alignment vertical="center"/>
      <protection locked="0"/>
    </xf>
    <xf numFmtId="37" fontId="2" fillId="0" borderId="79" xfId="0" applyNumberFormat="1" applyFont="1" applyBorder="1" applyAlignment="1" applyProtection="1">
      <alignment vertical="center"/>
      <protection locked="0"/>
    </xf>
    <xf numFmtId="0" fontId="2" fillId="0" borderId="56" xfId="0" applyFont="1" applyBorder="1" applyAlignment="1">
      <alignment vertical="center"/>
    </xf>
    <xf numFmtId="0" fontId="2" fillId="0" borderId="0" xfId="0" applyFont="1" applyAlignment="1">
      <alignment horizontal="left" vertical="center"/>
    </xf>
    <xf numFmtId="37" fontId="15" fillId="0" borderId="80" xfId="0" applyNumberFormat="1" applyFont="1" applyBorder="1" applyAlignment="1">
      <alignment horizontal="center" vertical="center"/>
    </xf>
    <xf numFmtId="37" fontId="2" fillId="0" borderId="52" xfId="0" applyNumberFormat="1" applyFont="1" applyBorder="1" applyAlignment="1" applyProtection="1">
      <alignment vertical="center"/>
      <protection locked="0"/>
    </xf>
    <xf numFmtId="37" fontId="2" fillId="0" borderId="0" xfId="0" applyNumberFormat="1" applyFont="1" applyAlignment="1" applyProtection="1">
      <alignment vertical="center"/>
      <protection locked="0"/>
    </xf>
    <xf numFmtId="3" fontId="2" fillId="0" borderId="0" xfId="0" applyNumberFormat="1" applyFont="1" applyAlignment="1" applyProtection="1">
      <alignment vertical="center"/>
      <protection locked="0"/>
    </xf>
    <xf numFmtId="37" fontId="2" fillId="0" borderId="45" xfId="0" applyNumberFormat="1" applyFont="1" applyBorder="1" applyAlignment="1" applyProtection="1">
      <alignment vertical="center"/>
      <protection locked="0"/>
    </xf>
    <xf numFmtId="37" fontId="19" fillId="0" borderId="0" xfId="0" applyNumberFormat="1" applyFont="1"/>
    <xf numFmtId="37" fontId="15" fillId="0" borderId="40" xfId="0" applyNumberFormat="1" applyFont="1" applyBorder="1" applyAlignment="1">
      <alignment horizontal="center" vertical="center"/>
    </xf>
    <xf numFmtId="37" fontId="15" fillId="0" borderId="75" xfId="0" applyNumberFormat="1" applyFont="1" applyBorder="1" applyAlignment="1">
      <alignment vertical="center"/>
    </xf>
    <xf numFmtId="0" fontId="0" fillId="2" borderId="0" xfId="0" applyFill="1"/>
    <xf numFmtId="37" fontId="2" fillId="0" borderId="73" xfId="0" applyNumberFormat="1" applyFont="1" applyBorder="1"/>
    <xf numFmtId="37" fontId="2" fillId="0" borderId="0" xfId="0" applyNumberFormat="1" applyFont="1"/>
    <xf numFmtId="37" fontId="2" fillId="0" borderId="45" xfId="0" applyNumberFormat="1" applyFont="1" applyBorder="1"/>
    <xf numFmtId="37" fontId="2" fillId="0" borderId="51" xfId="0" applyNumberFormat="1" applyFont="1" applyBorder="1"/>
    <xf numFmtId="37" fontId="2" fillId="0" borderId="51" xfId="0" applyNumberFormat="1" applyFont="1" applyBorder="1" applyAlignment="1">
      <alignment horizontal="left"/>
    </xf>
    <xf numFmtId="37" fontId="2" fillId="0" borderId="0" xfId="0" applyNumberFormat="1" applyFont="1" applyAlignment="1">
      <alignment horizontal="left"/>
    </xf>
    <xf numFmtId="37" fontId="2" fillId="0" borderId="16" xfId="0" applyNumberFormat="1" applyFont="1" applyBorder="1"/>
    <xf numFmtId="37" fontId="2" fillId="0" borderId="77" xfId="0" applyNumberFormat="1" applyFont="1" applyBorder="1" applyAlignment="1">
      <alignment horizontal="centerContinuous"/>
    </xf>
    <xf numFmtId="37" fontId="2" fillId="0" borderId="65" xfId="0" applyNumberFormat="1" applyFont="1" applyBorder="1" applyAlignment="1">
      <alignment horizontal="center"/>
    </xf>
    <xf numFmtId="37" fontId="2" fillId="0" borderId="55" xfId="0" applyNumberFormat="1" applyFont="1" applyBorder="1"/>
    <xf numFmtId="38" fontId="2" fillId="0" borderId="2" xfId="1" applyFont="1" applyBorder="1"/>
    <xf numFmtId="38" fontId="2" fillId="0" borderId="0" xfId="1" applyFont="1"/>
    <xf numFmtId="38" fontId="2" fillId="0" borderId="45" xfId="1" applyFont="1" applyBorder="1"/>
    <xf numFmtId="37" fontId="2" fillId="0" borderId="77" xfId="0" applyNumberFormat="1" applyFont="1" applyBorder="1" applyAlignment="1">
      <alignment horizontal="centerContinuous" vertical="center"/>
    </xf>
    <xf numFmtId="37" fontId="2" fillId="0" borderId="2" xfId="0" applyNumberFormat="1" applyFont="1" applyBorder="1"/>
    <xf numFmtId="37" fontId="2" fillId="0" borderId="73" xfId="0" applyNumberFormat="1" applyFont="1" applyBorder="1" applyAlignment="1">
      <alignment horizontal="centerContinuous"/>
    </xf>
    <xf numFmtId="37" fontId="2" fillId="0" borderId="73" xfId="0" applyNumberFormat="1" applyFont="1" applyBorder="1" applyAlignment="1">
      <alignment horizontal="centerContinuous" vertical="center"/>
    </xf>
    <xf numFmtId="37" fontId="2" fillId="0" borderId="0" xfId="0" applyNumberFormat="1" applyFont="1" applyAlignment="1">
      <alignment horizontal="right"/>
    </xf>
    <xf numFmtId="37" fontId="2" fillId="0" borderId="45" xfId="0" applyNumberFormat="1" applyFont="1" applyBorder="1" applyAlignment="1">
      <alignment horizontal="right"/>
    </xf>
    <xf numFmtId="37" fontId="2" fillId="0" borderId="82" xfId="0" applyNumberFormat="1" applyFont="1" applyBorder="1" applyAlignment="1">
      <alignment horizontal="centerContinuous"/>
    </xf>
    <xf numFmtId="37" fontId="15" fillId="0" borderId="0" xfId="0" applyNumberFormat="1" applyFont="1" applyAlignment="1">
      <alignment horizontal="right"/>
    </xf>
    <xf numFmtId="37" fontId="15" fillId="0" borderId="65" xfId="0" applyNumberFormat="1" applyFont="1" applyBorder="1" applyAlignment="1">
      <alignment horizontal="center" vertical="center"/>
    </xf>
    <xf numFmtId="180" fontId="2" fillId="0" borderId="0" xfId="0" applyNumberFormat="1" applyFont="1" applyAlignment="1">
      <alignment horizontal="right"/>
    </xf>
    <xf numFmtId="181" fontId="2" fillId="0" borderId="0" xfId="0" applyNumberFormat="1" applyFont="1" applyAlignment="1">
      <alignment horizontal="right"/>
    </xf>
    <xf numFmtId="181" fontId="2" fillId="0" borderId="45" xfId="0" applyNumberFormat="1" applyFont="1" applyBorder="1" applyAlignment="1">
      <alignment horizontal="right"/>
    </xf>
    <xf numFmtId="182" fontId="2" fillId="0" borderId="0" xfId="0" applyNumberFormat="1" applyFont="1"/>
    <xf numFmtId="182" fontId="2" fillId="0" borderId="45" xfId="0" applyNumberFormat="1" applyFont="1" applyBorder="1" applyAlignment="1">
      <alignment horizontal="right"/>
    </xf>
    <xf numFmtId="37" fontId="2" fillId="0" borderId="32" xfId="0" applyNumberFormat="1" applyFont="1" applyBorder="1" applyAlignment="1">
      <alignment horizontal="centerContinuous"/>
    </xf>
    <xf numFmtId="37" fontId="2" fillId="0" borderId="45" xfId="0" applyNumberFormat="1" applyFont="1" applyBorder="1" applyAlignment="1">
      <alignment horizontal="center"/>
    </xf>
    <xf numFmtId="37" fontId="15" fillId="0" borderId="83" xfId="0" applyNumberFormat="1" applyFont="1" applyBorder="1"/>
    <xf numFmtId="37" fontId="15" fillId="0" borderId="51" xfId="0" applyNumberFormat="1" applyFont="1" applyBorder="1"/>
    <xf numFmtId="37" fontId="15" fillId="0" borderId="77" xfId="0" applyNumberFormat="1" applyFont="1" applyBorder="1" applyAlignment="1">
      <alignment horizontal="centerContinuous" vertical="center"/>
    </xf>
    <xf numFmtId="37" fontId="15" fillId="0" borderId="55" xfId="0" applyNumberFormat="1" applyFont="1" applyBorder="1"/>
    <xf numFmtId="37" fontId="15" fillId="0" borderId="55" xfId="0" applyNumberFormat="1" applyFont="1" applyBorder="1" applyProtection="1">
      <protection locked="0"/>
    </xf>
    <xf numFmtId="37" fontId="15" fillId="0" borderId="0" xfId="0" applyNumberFormat="1" applyFont="1" applyProtection="1">
      <protection locked="0"/>
    </xf>
    <xf numFmtId="37" fontId="2" fillId="0" borderId="56" xfId="0" applyNumberFormat="1" applyFont="1" applyBorder="1" applyProtection="1">
      <protection locked="0"/>
    </xf>
    <xf numFmtId="37" fontId="2" fillId="0" borderId="79" xfId="0" applyNumberFormat="1" applyFont="1" applyBorder="1" applyProtection="1">
      <protection locked="0"/>
    </xf>
    <xf numFmtId="37" fontId="15" fillId="0" borderId="65" xfId="3" applyFont="1" applyBorder="1" applyAlignment="1">
      <alignment horizontal="center"/>
    </xf>
    <xf numFmtId="37" fontId="2" fillId="0" borderId="25" xfId="3" applyBorder="1"/>
    <xf numFmtId="37" fontId="15" fillId="0" borderId="73" xfId="0" applyNumberFormat="1" applyFont="1" applyBorder="1" applyAlignment="1">
      <alignment horizontal="centerContinuous" vertical="center"/>
    </xf>
    <xf numFmtId="37" fontId="2" fillId="0" borderId="45" xfId="0" applyNumberFormat="1" applyFont="1" applyBorder="1" applyProtection="1">
      <protection locked="0"/>
    </xf>
    <xf numFmtId="37" fontId="2" fillId="0" borderId="0" xfId="0" applyNumberFormat="1" applyFont="1" applyProtection="1">
      <protection locked="0"/>
    </xf>
    <xf numFmtId="37" fontId="15" fillId="0" borderId="82" xfId="0" applyNumberFormat="1" applyFont="1" applyBorder="1" applyAlignment="1">
      <alignment horizontal="centerContinuous" vertical="center"/>
    </xf>
    <xf numFmtId="176" fontId="15" fillId="0" borderId="0" xfId="0" applyNumberFormat="1" applyFont="1"/>
    <xf numFmtId="176" fontId="15" fillId="0" borderId="0" xfId="0" applyNumberFormat="1" applyFont="1" applyProtection="1">
      <protection locked="0"/>
    </xf>
    <xf numFmtId="176" fontId="2" fillId="0" borderId="45" xfId="0" applyNumberFormat="1" applyFont="1" applyBorder="1" applyProtection="1">
      <protection locked="0"/>
    </xf>
    <xf numFmtId="176" fontId="2" fillId="0" borderId="0" xfId="0" applyNumberFormat="1" applyFont="1" applyProtection="1">
      <protection locked="0"/>
    </xf>
    <xf numFmtId="182" fontId="15" fillId="0" borderId="0" xfId="3" applyNumberFormat="1" applyFont="1" applyAlignment="1">
      <alignment horizontal="right"/>
    </xf>
    <xf numFmtId="182" fontId="15" fillId="0" borderId="0" xfId="3" applyNumberFormat="1" applyFont="1"/>
    <xf numFmtId="176" fontId="15" fillId="0" borderId="0" xfId="3" applyNumberFormat="1" applyFont="1" applyAlignment="1">
      <alignment horizontal="right"/>
    </xf>
    <xf numFmtId="37" fontId="15" fillId="0" borderId="32" xfId="0" applyNumberFormat="1" applyFont="1" applyBorder="1" applyAlignment="1">
      <alignment horizontal="centerContinuous"/>
    </xf>
    <xf numFmtId="37" fontId="2" fillId="0" borderId="0" xfId="3" applyAlignment="1">
      <alignment horizontal="center"/>
    </xf>
    <xf numFmtId="37" fontId="15" fillId="0" borderId="83" xfId="3" applyFont="1" applyBorder="1" applyAlignment="1">
      <alignment horizontal="center" vertical="center"/>
    </xf>
    <xf numFmtId="37" fontId="15" fillId="0" borderId="84" xfId="3" applyFont="1" applyBorder="1"/>
    <xf numFmtId="49" fontId="15" fillId="0" borderId="51" xfId="3" applyNumberFormat="1" applyFont="1" applyBorder="1"/>
    <xf numFmtId="37" fontId="15" fillId="0" borderId="16" xfId="3" applyFont="1" applyBorder="1"/>
    <xf numFmtId="37" fontId="15" fillId="0" borderId="73" xfId="3" applyFont="1" applyBorder="1" applyAlignment="1">
      <alignment horizontal="center"/>
    </xf>
    <xf numFmtId="37" fontId="15" fillId="0" borderId="0" xfId="3" applyFont="1" applyAlignment="1">
      <alignment horizontal="center"/>
    </xf>
    <xf numFmtId="37" fontId="2" fillId="0" borderId="40" xfId="3" applyBorder="1" applyAlignment="1">
      <alignment horizontal="center"/>
    </xf>
    <xf numFmtId="37" fontId="2" fillId="0" borderId="55" xfId="3" applyBorder="1" applyAlignment="1">
      <alignment horizontal="center"/>
    </xf>
    <xf numFmtId="37" fontId="20" fillId="0" borderId="55" xfId="3" applyFont="1" applyBorder="1" applyAlignment="1">
      <alignment horizontal="center"/>
    </xf>
    <xf numFmtId="37" fontId="20" fillId="0" borderId="0" xfId="3" applyFont="1" applyAlignment="1">
      <alignment horizontal="center"/>
    </xf>
    <xf numFmtId="37" fontId="20" fillId="0" borderId="2" xfId="3" applyFont="1" applyBorder="1" applyAlignment="1">
      <alignment horizontal="center"/>
    </xf>
    <xf numFmtId="37" fontId="20" fillId="0" borderId="45" xfId="3" applyFont="1" applyBorder="1" applyAlignment="1">
      <alignment horizontal="center"/>
    </xf>
    <xf numFmtId="37" fontId="15" fillId="0" borderId="0" xfId="3" applyFont="1" applyAlignment="1">
      <alignment horizontal="center" vertical="center"/>
    </xf>
    <xf numFmtId="37" fontId="2" fillId="0" borderId="0" xfId="3" applyAlignment="1">
      <alignment horizontal="center" vertical="center"/>
    </xf>
    <xf numFmtId="37" fontId="21" fillId="0" borderId="45" xfId="3" applyFont="1" applyBorder="1"/>
    <xf numFmtId="37" fontId="21" fillId="0" borderId="0" xfId="3" applyFont="1"/>
    <xf numFmtId="37" fontId="15" fillId="0" borderId="55" xfId="3" applyFont="1" applyBorder="1" applyAlignment="1">
      <alignment horizontal="center" vertical="center"/>
    </xf>
    <xf numFmtId="37" fontId="15" fillId="0" borderId="77" xfId="3" applyFont="1" applyBorder="1"/>
    <xf numFmtId="37" fontId="20" fillId="0" borderId="73" xfId="3" applyFont="1" applyBorder="1"/>
    <xf numFmtId="37" fontId="20" fillId="0" borderId="0" xfId="3" applyFont="1"/>
    <xf numFmtId="37" fontId="20" fillId="0" borderId="0" xfId="3" applyFont="1" applyAlignment="1">
      <alignment vertical="center"/>
    </xf>
    <xf numFmtId="37" fontId="20" fillId="0" borderId="55" xfId="3" applyFont="1" applyBorder="1"/>
    <xf numFmtId="37" fontId="15" fillId="0" borderId="55" xfId="3" applyFont="1" applyBorder="1" applyAlignment="1">
      <alignment vertical="center"/>
    </xf>
    <xf numFmtId="37" fontId="20" fillId="0" borderId="77" xfId="3" applyFont="1" applyBorder="1"/>
    <xf numFmtId="37" fontId="22" fillId="0" borderId="45" xfId="3" applyFont="1" applyBorder="1" applyAlignment="1">
      <alignment horizontal="center"/>
    </xf>
    <xf numFmtId="37" fontId="22" fillId="0" borderId="0" xfId="3" applyFont="1" applyAlignment="1">
      <alignment horizontal="center"/>
    </xf>
    <xf numFmtId="37" fontId="15" fillId="0" borderId="60" xfId="3" applyFont="1" applyBorder="1" applyAlignment="1">
      <alignment horizontal="centerContinuous" vertical="center"/>
    </xf>
    <xf numFmtId="37" fontId="15" fillId="0" borderId="48" xfId="3" applyFont="1" applyBorder="1" applyAlignment="1">
      <alignment horizontal="centerContinuous"/>
    </xf>
    <xf numFmtId="37" fontId="21" fillId="0" borderId="45" xfId="3" applyFont="1" applyBorder="1" applyProtection="1">
      <protection locked="0"/>
    </xf>
    <xf numFmtId="37" fontId="21" fillId="0" borderId="0" xfId="3" applyFont="1" applyProtection="1">
      <protection locked="0"/>
    </xf>
    <xf numFmtId="37" fontId="15" fillId="0" borderId="82" xfId="3" applyFont="1" applyBorder="1" applyAlignment="1">
      <alignment horizontal="centerContinuous"/>
    </xf>
    <xf numFmtId="182" fontId="21" fillId="0" borderId="45" xfId="3" applyNumberFormat="1" applyFont="1" applyBorder="1"/>
    <xf numFmtId="182" fontId="21" fillId="0" borderId="0" xfId="3" applyNumberFormat="1" applyFont="1"/>
    <xf numFmtId="37" fontId="15" fillId="0" borderId="32" xfId="3" applyFont="1" applyBorder="1"/>
    <xf numFmtId="37" fontId="15" fillId="0" borderId="0" xfId="0" applyNumberFormat="1" applyFont="1" applyAlignment="1">
      <alignment horizontal="centerContinuous"/>
    </xf>
    <xf numFmtId="37" fontId="23" fillId="0" borderId="0" xfId="3" applyFont="1"/>
    <xf numFmtId="37" fontId="23" fillId="0" borderId="0" xfId="3" applyFont="1" applyAlignment="1">
      <alignment horizontal="center"/>
    </xf>
    <xf numFmtId="37" fontId="15" fillId="0" borderId="2" xfId="0" applyNumberFormat="1" applyFont="1" applyBorder="1"/>
    <xf numFmtId="37" fontId="20" fillId="0" borderId="45" xfId="0" applyNumberFormat="1" applyFont="1" applyBorder="1" applyAlignment="1">
      <alignment horizontal="right"/>
    </xf>
    <xf numFmtId="37" fontId="20" fillId="0" borderId="0" xfId="0" applyNumberFormat="1" applyFont="1" applyAlignment="1">
      <alignment horizontal="right"/>
    </xf>
    <xf numFmtId="182" fontId="15" fillId="0" borderId="45" xfId="0" applyNumberFormat="1" applyFont="1" applyBorder="1"/>
    <xf numFmtId="0" fontId="5" fillId="0" borderId="57" xfId="0" applyFont="1" applyBorder="1" applyAlignment="1">
      <alignment horizontal="center" vertical="center"/>
    </xf>
    <xf numFmtId="0" fontId="5" fillId="0" borderId="60" xfId="0" applyFont="1" applyBorder="1" applyAlignment="1">
      <alignment horizontal="center" vertical="center"/>
    </xf>
    <xf numFmtId="0" fontId="5" fillId="0" borderId="61" xfId="0" applyFont="1" applyBorder="1" applyAlignment="1">
      <alignment horizontal="center" vertical="center"/>
    </xf>
    <xf numFmtId="0" fontId="5" fillId="0" borderId="42" xfId="0" applyFont="1" applyBorder="1" applyAlignment="1">
      <alignment horizontal="center" vertical="center" textRotation="255" shrinkToFit="1"/>
    </xf>
    <xf numFmtId="0" fontId="5" fillId="0" borderId="58" xfId="0" applyFont="1" applyBorder="1" applyAlignment="1">
      <alignment horizontal="center" vertical="center" textRotation="255" shrinkToFit="1"/>
    </xf>
    <xf numFmtId="0" fontId="5" fillId="0" borderId="59" xfId="0" applyFont="1" applyBorder="1" applyAlignment="1">
      <alignment horizontal="center" vertical="center" textRotation="255" shrinkToFit="1"/>
    </xf>
    <xf numFmtId="0" fontId="2" fillId="0" borderId="23" xfId="2" applyFont="1" applyBorder="1" applyAlignment="1">
      <alignment horizontal="center" vertical="center"/>
    </xf>
    <xf numFmtId="0" fontId="2" fillId="0" borderId="48" xfId="2" applyFont="1" applyBorder="1" applyAlignment="1">
      <alignment horizontal="center" vertical="center"/>
    </xf>
    <xf numFmtId="0" fontId="2" fillId="0" borderId="15" xfId="0" applyFont="1" applyBorder="1" applyAlignment="1">
      <alignment horizontal="center" vertical="center"/>
    </xf>
    <xf numFmtId="0" fontId="15" fillId="0" borderId="14" xfId="0" applyFont="1" applyBorder="1" applyAlignment="1">
      <alignment horizontal="center" vertical="center"/>
    </xf>
    <xf numFmtId="0" fontId="15" fillId="0" borderId="16" xfId="0" applyFont="1" applyBorder="1" applyAlignment="1">
      <alignment horizontal="center" vertical="center"/>
    </xf>
    <xf numFmtId="0" fontId="14" fillId="0" borderId="21" xfId="0" applyFont="1" applyBorder="1" applyAlignment="1">
      <alignment horizontal="center" vertical="center" wrapText="1"/>
    </xf>
    <xf numFmtId="0" fontId="14" fillId="0" borderId="25" xfId="0" applyFont="1" applyBorder="1" applyAlignment="1">
      <alignment horizontal="center" vertical="center" wrapText="1"/>
    </xf>
    <xf numFmtId="0" fontId="2" fillId="0" borderId="34" xfId="0" applyFont="1" applyBorder="1" applyAlignment="1">
      <alignment horizontal="center" vertical="center"/>
    </xf>
    <xf numFmtId="0" fontId="2" fillId="0" borderId="51" xfId="2" applyFont="1" applyBorder="1" applyAlignment="1">
      <alignment horizontal="center" vertical="center"/>
    </xf>
    <xf numFmtId="37" fontId="2" fillId="0" borderId="35" xfId="0" applyNumberFormat="1" applyFont="1" applyBorder="1" applyAlignment="1">
      <alignment horizontal="center" vertical="center"/>
    </xf>
    <xf numFmtId="37" fontId="2" fillId="0" borderId="81" xfId="0" applyNumberFormat="1" applyFont="1" applyBorder="1" applyAlignment="1">
      <alignment horizontal="center" vertical="center"/>
    </xf>
    <xf numFmtId="37" fontId="15" fillId="0" borderId="41" xfId="0" applyNumberFormat="1" applyFont="1" applyBorder="1" applyAlignment="1">
      <alignment horizontal="center" vertical="center"/>
    </xf>
    <xf numFmtId="37" fontId="15" fillId="0" borderId="65" xfId="0" applyNumberFormat="1" applyFont="1" applyBorder="1" applyAlignment="1">
      <alignment horizontal="center" vertical="center"/>
    </xf>
    <xf numFmtId="37" fontId="15" fillId="0" borderId="35" xfId="0" applyNumberFormat="1" applyFont="1" applyBorder="1" applyAlignment="1">
      <alignment horizontal="center" vertical="center"/>
    </xf>
    <xf numFmtId="37" fontId="15" fillId="0" borderId="81" xfId="0" applyNumberFormat="1" applyFont="1" applyBorder="1" applyAlignment="1">
      <alignment horizontal="center" vertical="center"/>
    </xf>
    <xf numFmtId="37" fontId="2" fillId="0" borderId="60" xfId="3" applyBorder="1" applyAlignment="1">
      <alignment horizontal="center" vertical="center"/>
    </xf>
    <xf numFmtId="37" fontId="2" fillId="0" borderId="61" xfId="3" applyBorder="1" applyAlignment="1">
      <alignment horizontal="center" vertical="center"/>
    </xf>
    <xf numFmtId="37" fontId="15" fillId="0" borderId="83" xfId="3" applyFont="1" applyBorder="1" applyAlignment="1">
      <alignment horizontal="center" vertical="center"/>
    </xf>
    <xf numFmtId="37" fontId="15" fillId="0" borderId="55" xfId="3" applyFont="1" applyBorder="1" applyAlignment="1">
      <alignment horizontal="center" vertical="center"/>
    </xf>
    <xf numFmtId="37" fontId="15" fillId="0" borderId="77" xfId="0" applyNumberFormat="1" applyFont="1" applyBorder="1" applyAlignment="1">
      <alignment horizontal="center" vertical="center"/>
    </xf>
    <xf numFmtId="37" fontId="15" fillId="0" borderId="85" xfId="0" applyNumberFormat="1" applyFont="1" applyBorder="1" applyAlignment="1">
      <alignment horizontal="center" vertical="center"/>
    </xf>
  </cellXfs>
  <cellStyles count="6">
    <cellStyle name="桁区切り" xfId="5" builtinId="6"/>
    <cellStyle name="桁区切り 2" xfId="1" xr:uid="{00000000-0005-0000-0000-000000000000}"/>
    <cellStyle name="標準" xfId="0" builtinId="0"/>
    <cellStyle name="標準 4" xfId="2" xr:uid="{00000000-0005-0000-0000-000002000000}"/>
    <cellStyle name="標準 5" xfId="3" xr:uid="{00000000-0005-0000-0000-000003000000}"/>
    <cellStyle name="標準 8"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K67"/>
  <sheetViews>
    <sheetView tabSelected="1" view="pageBreakPreview" zoomScale="70" zoomScaleNormal="85" zoomScaleSheetLayoutView="70" workbookViewId="0">
      <selection activeCell="N19" sqref="N19"/>
    </sheetView>
  </sheetViews>
  <sheetFormatPr defaultColWidth="9" defaultRowHeight="24.75" customHeight="1" x14ac:dyDescent="0.2"/>
  <cols>
    <col min="1" max="2" width="7" style="1" customWidth="1"/>
    <col min="3" max="3" width="26.88671875" style="1" customWidth="1"/>
    <col min="4" max="5" width="26.77734375" style="1" customWidth="1"/>
    <col min="6" max="6" width="6" style="2" customWidth="1"/>
    <col min="7" max="8" width="7" style="2" customWidth="1"/>
    <col min="9" max="11" width="26.77734375" style="2" customWidth="1"/>
    <col min="12" max="244" width="9" style="2"/>
    <col min="245" max="245" width="3" style="2" customWidth="1"/>
    <col min="246" max="246" width="9.33203125" style="2" customWidth="1"/>
    <col min="247" max="247" width="8.6640625" style="2" customWidth="1"/>
    <col min="248" max="248" width="26.21875" style="2" customWidth="1"/>
    <col min="249" max="250" width="28.109375" style="2" customWidth="1"/>
    <col min="251" max="251" width="2.33203125" style="2" customWidth="1"/>
    <col min="252" max="500" width="9" style="2"/>
    <col min="501" max="501" width="3" style="2" customWidth="1"/>
    <col min="502" max="502" width="9.33203125" style="2" customWidth="1"/>
    <col min="503" max="503" width="8.6640625" style="2" customWidth="1"/>
    <col min="504" max="504" width="26.21875" style="2" customWidth="1"/>
    <col min="505" max="506" width="28.109375" style="2" customWidth="1"/>
    <col min="507" max="507" width="2.33203125" style="2" customWidth="1"/>
    <col min="508" max="756" width="9" style="2"/>
    <col min="757" max="757" width="3" style="2" customWidth="1"/>
    <col min="758" max="758" width="9.33203125" style="2" customWidth="1"/>
    <col min="759" max="759" width="8.6640625" style="2" customWidth="1"/>
    <col min="760" max="760" width="26.21875" style="2" customWidth="1"/>
    <col min="761" max="762" width="28.109375" style="2" customWidth="1"/>
    <col min="763" max="763" width="2.33203125" style="2" customWidth="1"/>
    <col min="764" max="1012" width="9" style="2"/>
    <col min="1013" max="1013" width="3" style="2" customWidth="1"/>
    <col min="1014" max="1014" width="9.33203125" style="2" customWidth="1"/>
    <col min="1015" max="1015" width="8.6640625" style="2" customWidth="1"/>
    <col min="1016" max="1016" width="26.21875" style="2" customWidth="1"/>
    <col min="1017" max="1018" width="28.109375" style="2" customWidth="1"/>
    <col min="1019" max="1019" width="2.33203125" style="2" customWidth="1"/>
    <col min="1020" max="1268" width="9" style="2"/>
    <col min="1269" max="1269" width="3" style="2" customWidth="1"/>
    <col min="1270" max="1270" width="9.33203125" style="2" customWidth="1"/>
    <col min="1271" max="1271" width="8.6640625" style="2" customWidth="1"/>
    <col min="1272" max="1272" width="26.21875" style="2" customWidth="1"/>
    <col min="1273" max="1274" width="28.109375" style="2" customWidth="1"/>
    <col min="1275" max="1275" width="2.33203125" style="2" customWidth="1"/>
    <col min="1276" max="1524" width="9" style="2"/>
    <col min="1525" max="1525" width="3" style="2" customWidth="1"/>
    <col min="1526" max="1526" width="9.33203125" style="2" customWidth="1"/>
    <col min="1527" max="1527" width="8.6640625" style="2" customWidth="1"/>
    <col min="1528" max="1528" width="26.21875" style="2" customWidth="1"/>
    <col min="1529" max="1530" width="28.109375" style="2" customWidth="1"/>
    <col min="1531" max="1531" width="2.33203125" style="2" customWidth="1"/>
    <col min="1532" max="1780" width="9" style="2"/>
    <col min="1781" max="1781" width="3" style="2" customWidth="1"/>
    <col min="1782" max="1782" width="9.33203125" style="2" customWidth="1"/>
    <col min="1783" max="1783" width="8.6640625" style="2" customWidth="1"/>
    <col min="1784" max="1784" width="26.21875" style="2" customWidth="1"/>
    <col min="1785" max="1786" width="28.109375" style="2" customWidth="1"/>
    <col min="1787" max="1787" width="2.33203125" style="2" customWidth="1"/>
    <col min="1788" max="2036" width="9" style="2"/>
    <col min="2037" max="2037" width="3" style="2" customWidth="1"/>
    <col min="2038" max="2038" width="9.33203125" style="2" customWidth="1"/>
    <col min="2039" max="2039" width="8.6640625" style="2" customWidth="1"/>
    <col min="2040" max="2040" width="26.21875" style="2" customWidth="1"/>
    <col min="2041" max="2042" width="28.109375" style="2" customWidth="1"/>
    <col min="2043" max="2043" width="2.33203125" style="2" customWidth="1"/>
    <col min="2044" max="2292" width="9" style="2"/>
    <col min="2293" max="2293" width="3" style="2" customWidth="1"/>
    <col min="2294" max="2294" width="9.33203125" style="2" customWidth="1"/>
    <col min="2295" max="2295" width="8.6640625" style="2" customWidth="1"/>
    <col min="2296" max="2296" width="26.21875" style="2" customWidth="1"/>
    <col min="2297" max="2298" width="28.109375" style="2" customWidth="1"/>
    <col min="2299" max="2299" width="2.33203125" style="2" customWidth="1"/>
    <col min="2300" max="2548" width="9" style="2"/>
    <col min="2549" max="2549" width="3" style="2" customWidth="1"/>
    <col min="2550" max="2550" width="9.33203125" style="2" customWidth="1"/>
    <col min="2551" max="2551" width="8.6640625" style="2" customWidth="1"/>
    <col min="2552" max="2552" width="26.21875" style="2" customWidth="1"/>
    <col min="2553" max="2554" width="28.109375" style="2" customWidth="1"/>
    <col min="2555" max="2555" width="2.33203125" style="2" customWidth="1"/>
    <col min="2556" max="2804" width="9" style="2"/>
    <col min="2805" max="2805" width="3" style="2" customWidth="1"/>
    <col min="2806" max="2806" width="9.33203125" style="2" customWidth="1"/>
    <col min="2807" max="2807" width="8.6640625" style="2" customWidth="1"/>
    <col min="2808" max="2808" width="26.21875" style="2" customWidth="1"/>
    <col min="2809" max="2810" width="28.109375" style="2" customWidth="1"/>
    <col min="2811" max="2811" width="2.33203125" style="2" customWidth="1"/>
    <col min="2812" max="3060" width="9" style="2"/>
    <col min="3061" max="3061" width="3" style="2" customWidth="1"/>
    <col min="3062" max="3062" width="9.33203125" style="2" customWidth="1"/>
    <col min="3063" max="3063" width="8.6640625" style="2" customWidth="1"/>
    <col min="3064" max="3064" width="26.21875" style="2" customWidth="1"/>
    <col min="3065" max="3066" width="28.109375" style="2" customWidth="1"/>
    <col min="3067" max="3067" width="2.33203125" style="2" customWidth="1"/>
    <col min="3068" max="3316" width="9" style="2"/>
    <col min="3317" max="3317" width="3" style="2" customWidth="1"/>
    <col min="3318" max="3318" width="9.33203125" style="2" customWidth="1"/>
    <col min="3319" max="3319" width="8.6640625" style="2" customWidth="1"/>
    <col min="3320" max="3320" width="26.21875" style="2" customWidth="1"/>
    <col min="3321" max="3322" width="28.109375" style="2" customWidth="1"/>
    <col min="3323" max="3323" width="2.33203125" style="2" customWidth="1"/>
    <col min="3324" max="3572" width="9" style="2"/>
    <col min="3573" max="3573" width="3" style="2" customWidth="1"/>
    <col min="3574" max="3574" width="9.33203125" style="2" customWidth="1"/>
    <col min="3575" max="3575" width="8.6640625" style="2" customWidth="1"/>
    <col min="3576" max="3576" width="26.21875" style="2" customWidth="1"/>
    <col min="3577" max="3578" width="28.109375" style="2" customWidth="1"/>
    <col min="3579" max="3579" width="2.33203125" style="2" customWidth="1"/>
    <col min="3580" max="3828" width="9" style="2"/>
    <col min="3829" max="3829" width="3" style="2" customWidth="1"/>
    <col min="3830" max="3830" width="9.33203125" style="2" customWidth="1"/>
    <col min="3831" max="3831" width="8.6640625" style="2" customWidth="1"/>
    <col min="3832" max="3832" width="26.21875" style="2" customWidth="1"/>
    <col min="3833" max="3834" width="28.109375" style="2" customWidth="1"/>
    <col min="3835" max="3835" width="2.33203125" style="2" customWidth="1"/>
    <col min="3836" max="4084" width="9" style="2"/>
    <col min="4085" max="4085" width="3" style="2" customWidth="1"/>
    <col min="4086" max="4086" width="9.33203125" style="2" customWidth="1"/>
    <col min="4087" max="4087" width="8.6640625" style="2" customWidth="1"/>
    <col min="4088" max="4088" width="26.21875" style="2" customWidth="1"/>
    <col min="4089" max="4090" width="28.109375" style="2" customWidth="1"/>
    <col min="4091" max="4091" width="2.33203125" style="2" customWidth="1"/>
    <col min="4092" max="4340" width="9" style="2"/>
    <col min="4341" max="4341" width="3" style="2" customWidth="1"/>
    <col min="4342" max="4342" width="9.33203125" style="2" customWidth="1"/>
    <col min="4343" max="4343" width="8.6640625" style="2" customWidth="1"/>
    <col min="4344" max="4344" width="26.21875" style="2" customWidth="1"/>
    <col min="4345" max="4346" width="28.109375" style="2" customWidth="1"/>
    <col min="4347" max="4347" width="2.33203125" style="2" customWidth="1"/>
    <col min="4348" max="4596" width="9" style="2"/>
    <col min="4597" max="4597" width="3" style="2" customWidth="1"/>
    <col min="4598" max="4598" width="9.33203125" style="2" customWidth="1"/>
    <col min="4599" max="4599" width="8.6640625" style="2" customWidth="1"/>
    <col min="4600" max="4600" width="26.21875" style="2" customWidth="1"/>
    <col min="4601" max="4602" width="28.109375" style="2" customWidth="1"/>
    <col min="4603" max="4603" width="2.33203125" style="2" customWidth="1"/>
    <col min="4604" max="4852" width="9" style="2"/>
    <col min="4853" max="4853" width="3" style="2" customWidth="1"/>
    <col min="4854" max="4854" width="9.33203125" style="2" customWidth="1"/>
    <col min="4855" max="4855" width="8.6640625" style="2" customWidth="1"/>
    <col min="4856" max="4856" width="26.21875" style="2" customWidth="1"/>
    <col min="4857" max="4858" width="28.109375" style="2" customWidth="1"/>
    <col min="4859" max="4859" width="2.33203125" style="2" customWidth="1"/>
    <col min="4860" max="5108" width="9" style="2"/>
    <col min="5109" max="5109" width="3" style="2" customWidth="1"/>
    <col min="5110" max="5110" width="9.33203125" style="2" customWidth="1"/>
    <col min="5111" max="5111" width="8.6640625" style="2" customWidth="1"/>
    <col min="5112" max="5112" width="26.21875" style="2" customWidth="1"/>
    <col min="5113" max="5114" width="28.109375" style="2" customWidth="1"/>
    <col min="5115" max="5115" width="2.33203125" style="2" customWidth="1"/>
    <col min="5116" max="5364" width="9" style="2"/>
    <col min="5365" max="5365" width="3" style="2" customWidth="1"/>
    <col min="5366" max="5366" width="9.33203125" style="2" customWidth="1"/>
    <col min="5367" max="5367" width="8.6640625" style="2" customWidth="1"/>
    <col min="5368" max="5368" width="26.21875" style="2" customWidth="1"/>
    <col min="5369" max="5370" width="28.109375" style="2" customWidth="1"/>
    <col min="5371" max="5371" width="2.33203125" style="2" customWidth="1"/>
    <col min="5372" max="5620" width="9" style="2"/>
    <col min="5621" max="5621" width="3" style="2" customWidth="1"/>
    <col min="5622" max="5622" width="9.33203125" style="2" customWidth="1"/>
    <col min="5623" max="5623" width="8.6640625" style="2" customWidth="1"/>
    <col min="5624" max="5624" width="26.21875" style="2" customWidth="1"/>
    <col min="5625" max="5626" width="28.109375" style="2" customWidth="1"/>
    <col min="5627" max="5627" width="2.33203125" style="2" customWidth="1"/>
    <col min="5628" max="5876" width="9" style="2"/>
    <col min="5877" max="5877" width="3" style="2" customWidth="1"/>
    <col min="5878" max="5878" width="9.33203125" style="2" customWidth="1"/>
    <col min="5879" max="5879" width="8.6640625" style="2" customWidth="1"/>
    <col min="5880" max="5880" width="26.21875" style="2" customWidth="1"/>
    <col min="5881" max="5882" width="28.109375" style="2" customWidth="1"/>
    <col min="5883" max="5883" width="2.33203125" style="2" customWidth="1"/>
    <col min="5884" max="6132" width="9" style="2"/>
    <col min="6133" max="6133" width="3" style="2" customWidth="1"/>
    <col min="6134" max="6134" width="9.33203125" style="2" customWidth="1"/>
    <col min="6135" max="6135" width="8.6640625" style="2" customWidth="1"/>
    <col min="6136" max="6136" width="26.21875" style="2" customWidth="1"/>
    <col min="6137" max="6138" width="28.109375" style="2" customWidth="1"/>
    <col min="6139" max="6139" width="2.33203125" style="2" customWidth="1"/>
    <col min="6140" max="6388" width="9" style="2"/>
    <col min="6389" max="6389" width="3" style="2" customWidth="1"/>
    <col min="6390" max="6390" width="9.33203125" style="2" customWidth="1"/>
    <col min="6391" max="6391" width="8.6640625" style="2" customWidth="1"/>
    <col min="6392" max="6392" width="26.21875" style="2" customWidth="1"/>
    <col min="6393" max="6394" width="28.109375" style="2" customWidth="1"/>
    <col min="6395" max="6395" width="2.33203125" style="2" customWidth="1"/>
    <col min="6396" max="6644" width="9" style="2"/>
    <col min="6645" max="6645" width="3" style="2" customWidth="1"/>
    <col min="6646" max="6646" width="9.33203125" style="2" customWidth="1"/>
    <col min="6647" max="6647" width="8.6640625" style="2" customWidth="1"/>
    <col min="6648" max="6648" width="26.21875" style="2" customWidth="1"/>
    <col min="6649" max="6650" width="28.109375" style="2" customWidth="1"/>
    <col min="6651" max="6651" width="2.33203125" style="2" customWidth="1"/>
    <col min="6652" max="6900" width="9" style="2"/>
    <col min="6901" max="6901" width="3" style="2" customWidth="1"/>
    <col min="6902" max="6902" width="9.33203125" style="2" customWidth="1"/>
    <col min="6903" max="6903" width="8.6640625" style="2" customWidth="1"/>
    <col min="6904" max="6904" width="26.21875" style="2" customWidth="1"/>
    <col min="6905" max="6906" width="28.109375" style="2" customWidth="1"/>
    <col min="6907" max="6907" width="2.33203125" style="2" customWidth="1"/>
    <col min="6908" max="7156" width="9" style="2"/>
    <col min="7157" max="7157" width="3" style="2" customWidth="1"/>
    <col min="7158" max="7158" width="9.33203125" style="2" customWidth="1"/>
    <col min="7159" max="7159" width="8.6640625" style="2" customWidth="1"/>
    <col min="7160" max="7160" width="26.21875" style="2" customWidth="1"/>
    <col min="7161" max="7162" width="28.109375" style="2" customWidth="1"/>
    <col min="7163" max="7163" width="2.33203125" style="2" customWidth="1"/>
    <col min="7164" max="7412" width="9" style="2"/>
    <col min="7413" max="7413" width="3" style="2" customWidth="1"/>
    <col min="7414" max="7414" width="9.33203125" style="2" customWidth="1"/>
    <col min="7415" max="7415" width="8.6640625" style="2" customWidth="1"/>
    <col min="7416" max="7416" width="26.21875" style="2" customWidth="1"/>
    <col min="7417" max="7418" width="28.109375" style="2" customWidth="1"/>
    <col min="7419" max="7419" width="2.33203125" style="2" customWidth="1"/>
    <col min="7420" max="7668" width="9" style="2"/>
    <col min="7669" max="7669" width="3" style="2" customWidth="1"/>
    <col min="7670" max="7670" width="9.33203125" style="2" customWidth="1"/>
    <col min="7671" max="7671" width="8.6640625" style="2" customWidth="1"/>
    <col min="7672" max="7672" width="26.21875" style="2" customWidth="1"/>
    <col min="7673" max="7674" width="28.109375" style="2" customWidth="1"/>
    <col min="7675" max="7675" width="2.33203125" style="2" customWidth="1"/>
    <col min="7676" max="7924" width="9" style="2"/>
    <col min="7925" max="7925" width="3" style="2" customWidth="1"/>
    <col min="7926" max="7926" width="9.33203125" style="2" customWidth="1"/>
    <col min="7927" max="7927" width="8.6640625" style="2" customWidth="1"/>
    <col min="7928" max="7928" width="26.21875" style="2" customWidth="1"/>
    <col min="7929" max="7930" width="28.109375" style="2" customWidth="1"/>
    <col min="7931" max="7931" width="2.33203125" style="2" customWidth="1"/>
    <col min="7932" max="8180" width="9" style="2"/>
    <col min="8181" max="8181" width="3" style="2" customWidth="1"/>
    <col min="8182" max="8182" width="9.33203125" style="2" customWidth="1"/>
    <col min="8183" max="8183" width="8.6640625" style="2" customWidth="1"/>
    <col min="8184" max="8184" width="26.21875" style="2" customWidth="1"/>
    <col min="8185" max="8186" width="28.109375" style="2" customWidth="1"/>
    <col min="8187" max="8187" width="2.33203125" style="2" customWidth="1"/>
    <col min="8188" max="8436" width="9" style="2"/>
    <col min="8437" max="8437" width="3" style="2" customWidth="1"/>
    <col min="8438" max="8438" width="9.33203125" style="2" customWidth="1"/>
    <col min="8439" max="8439" width="8.6640625" style="2" customWidth="1"/>
    <col min="8440" max="8440" width="26.21875" style="2" customWidth="1"/>
    <col min="8441" max="8442" width="28.109375" style="2" customWidth="1"/>
    <col min="8443" max="8443" width="2.33203125" style="2" customWidth="1"/>
    <col min="8444" max="8692" width="9" style="2"/>
    <col min="8693" max="8693" width="3" style="2" customWidth="1"/>
    <col min="8694" max="8694" width="9.33203125" style="2" customWidth="1"/>
    <col min="8695" max="8695" width="8.6640625" style="2" customWidth="1"/>
    <col min="8696" max="8696" width="26.21875" style="2" customWidth="1"/>
    <col min="8697" max="8698" width="28.109375" style="2" customWidth="1"/>
    <col min="8699" max="8699" width="2.33203125" style="2" customWidth="1"/>
    <col min="8700" max="8948" width="9" style="2"/>
    <col min="8949" max="8949" width="3" style="2" customWidth="1"/>
    <col min="8950" max="8950" width="9.33203125" style="2" customWidth="1"/>
    <col min="8951" max="8951" width="8.6640625" style="2" customWidth="1"/>
    <col min="8952" max="8952" width="26.21875" style="2" customWidth="1"/>
    <col min="8953" max="8954" width="28.109375" style="2" customWidth="1"/>
    <col min="8955" max="8955" width="2.33203125" style="2" customWidth="1"/>
    <col min="8956" max="9204" width="9" style="2"/>
    <col min="9205" max="9205" width="3" style="2" customWidth="1"/>
    <col min="9206" max="9206" width="9.33203125" style="2" customWidth="1"/>
    <col min="9207" max="9207" width="8.6640625" style="2" customWidth="1"/>
    <col min="9208" max="9208" width="26.21875" style="2" customWidth="1"/>
    <col min="9209" max="9210" width="28.109375" style="2" customWidth="1"/>
    <col min="9211" max="9211" width="2.33203125" style="2" customWidth="1"/>
    <col min="9212" max="9460" width="9" style="2"/>
    <col min="9461" max="9461" width="3" style="2" customWidth="1"/>
    <col min="9462" max="9462" width="9.33203125" style="2" customWidth="1"/>
    <col min="9463" max="9463" width="8.6640625" style="2" customWidth="1"/>
    <col min="9464" max="9464" width="26.21875" style="2" customWidth="1"/>
    <col min="9465" max="9466" width="28.109375" style="2" customWidth="1"/>
    <col min="9467" max="9467" width="2.33203125" style="2" customWidth="1"/>
    <col min="9468" max="9716" width="9" style="2"/>
    <col min="9717" max="9717" width="3" style="2" customWidth="1"/>
    <col min="9718" max="9718" width="9.33203125" style="2" customWidth="1"/>
    <col min="9719" max="9719" width="8.6640625" style="2" customWidth="1"/>
    <col min="9720" max="9720" width="26.21875" style="2" customWidth="1"/>
    <col min="9721" max="9722" width="28.109375" style="2" customWidth="1"/>
    <col min="9723" max="9723" width="2.33203125" style="2" customWidth="1"/>
    <col min="9724" max="9972" width="9" style="2"/>
    <col min="9973" max="9973" width="3" style="2" customWidth="1"/>
    <col min="9974" max="9974" width="9.33203125" style="2" customWidth="1"/>
    <col min="9975" max="9975" width="8.6640625" style="2" customWidth="1"/>
    <col min="9976" max="9976" width="26.21875" style="2" customWidth="1"/>
    <col min="9977" max="9978" width="28.109375" style="2" customWidth="1"/>
    <col min="9979" max="9979" width="2.33203125" style="2" customWidth="1"/>
    <col min="9980" max="10228" width="9" style="2"/>
    <col min="10229" max="10229" width="3" style="2" customWidth="1"/>
    <col min="10230" max="10230" width="9.33203125" style="2" customWidth="1"/>
    <col min="10231" max="10231" width="8.6640625" style="2" customWidth="1"/>
    <col min="10232" max="10232" width="26.21875" style="2" customWidth="1"/>
    <col min="10233" max="10234" width="28.109375" style="2" customWidth="1"/>
    <col min="10235" max="10235" width="2.33203125" style="2" customWidth="1"/>
    <col min="10236" max="10484" width="9" style="2"/>
    <col min="10485" max="10485" width="3" style="2" customWidth="1"/>
    <col min="10486" max="10486" width="9.33203125" style="2" customWidth="1"/>
    <col min="10487" max="10487" width="8.6640625" style="2" customWidth="1"/>
    <col min="10488" max="10488" width="26.21875" style="2" customWidth="1"/>
    <col min="10489" max="10490" width="28.109375" style="2" customWidth="1"/>
    <col min="10491" max="10491" width="2.33203125" style="2" customWidth="1"/>
    <col min="10492" max="10740" width="9" style="2"/>
    <col min="10741" max="10741" width="3" style="2" customWidth="1"/>
    <col min="10742" max="10742" width="9.33203125" style="2" customWidth="1"/>
    <col min="10743" max="10743" width="8.6640625" style="2" customWidth="1"/>
    <col min="10744" max="10744" width="26.21875" style="2" customWidth="1"/>
    <col min="10745" max="10746" width="28.109375" style="2" customWidth="1"/>
    <col min="10747" max="10747" width="2.33203125" style="2" customWidth="1"/>
    <col min="10748" max="10996" width="9" style="2"/>
    <col min="10997" max="10997" width="3" style="2" customWidth="1"/>
    <col min="10998" max="10998" width="9.33203125" style="2" customWidth="1"/>
    <col min="10999" max="10999" width="8.6640625" style="2" customWidth="1"/>
    <col min="11000" max="11000" width="26.21875" style="2" customWidth="1"/>
    <col min="11001" max="11002" width="28.109375" style="2" customWidth="1"/>
    <col min="11003" max="11003" width="2.33203125" style="2" customWidth="1"/>
    <col min="11004" max="11252" width="9" style="2"/>
    <col min="11253" max="11253" width="3" style="2" customWidth="1"/>
    <col min="11254" max="11254" width="9.33203125" style="2" customWidth="1"/>
    <col min="11255" max="11255" width="8.6640625" style="2" customWidth="1"/>
    <col min="11256" max="11256" width="26.21875" style="2" customWidth="1"/>
    <col min="11257" max="11258" width="28.109375" style="2" customWidth="1"/>
    <col min="11259" max="11259" width="2.33203125" style="2" customWidth="1"/>
    <col min="11260" max="11508" width="9" style="2"/>
    <col min="11509" max="11509" width="3" style="2" customWidth="1"/>
    <col min="11510" max="11510" width="9.33203125" style="2" customWidth="1"/>
    <col min="11511" max="11511" width="8.6640625" style="2" customWidth="1"/>
    <col min="11512" max="11512" width="26.21875" style="2" customWidth="1"/>
    <col min="11513" max="11514" width="28.109375" style="2" customWidth="1"/>
    <col min="11515" max="11515" width="2.33203125" style="2" customWidth="1"/>
    <col min="11516" max="11764" width="9" style="2"/>
    <col min="11765" max="11765" width="3" style="2" customWidth="1"/>
    <col min="11766" max="11766" width="9.33203125" style="2" customWidth="1"/>
    <col min="11767" max="11767" width="8.6640625" style="2" customWidth="1"/>
    <col min="11768" max="11768" width="26.21875" style="2" customWidth="1"/>
    <col min="11769" max="11770" width="28.109375" style="2" customWidth="1"/>
    <col min="11771" max="11771" width="2.33203125" style="2" customWidth="1"/>
    <col min="11772" max="12020" width="9" style="2"/>
    <col min="12021" max="12021" width="3" style="2" customWidth="1"/>
    <col min="12022" max="12022" width="9.33203125" style="2" customWidth="1"/>
    <col min="12023" max="12023" width="8.6640625" style="2" customWidth="1"/>
    <col min="12024" max="12024" width="26.21875" style="2" customWidth="1"/>
    <col min="12025" max="12026" width="28.109375" style="2" customWidth="1"/>
    <col min="12027" max="12027" width="2.33203125" style="2" customWidth="1"/>
    <col min="12028" max="12276" width="9" style="2"/>
    <col min="12277" max="12277" width="3" style="2" customWidth="1"/>
    <col min="12278" max="12278" width="9.33203125" style="2" customWidth="1"/>
    <col min="12279" max="12279" width="8.6640625" style="2" customWidth="1"/>
    <col min="12280" max="12280" width="26.21875" style="2" customWidth="1"/>
    <col min="12281" max="12282" width="28.109375" style="2" customWidth="1"/>
    <col min="12283" max="12283" width="2.33203125" style="2" customWidth="1"/>
    <col min="12284" max="12532" width="9" style="2"/>
    <col min="12533" max="12533" width="3" style="2" customWidth="1"/>
    <col min="12534" max="12534" width="9.33203125" style="2" customWidth="1"/>
    <col min="12535" max="12535" width="8.6640625" style="2" customWidth="1"/>
    <col min="12536" max="12536" width="26.21875" style="2" customWidth="1"/>
    <col min="12537" max="12538" width="28.109375" style="2" customWidth="1"/>
    <col min="12539" max="12539" width="2.33203125" style="2" customWidth="1"/>
    <col min="12540" max="12788" width="9" style="2"/>
    <col min="12789" max="12789" width="3" style="2" customWidth="1"/>
    <col min="12790" max="12790" width="9.33203125" style="2" customWidth="1"/>
    <col min="12791" max="12791" width="8.6640625" style="2" customWidth="1"/>
    <col min="12792" max="12792" width="26.21875" style="2" customWidth="1"/>
    <col min="12793" max="12794" width="28.109375" style="2" customWidth="1"/>
    <col min="12795" max="12795" width="2.33203125" style="2" customWidth="1"/>
    <col min="12796" max="13044" width="9" style="2"/>
    <col min="13045" max="13045" width="3" style="2" customWidth="1"/>
    <col min="13046" max="13046" width="9.33203125" style="2" customWidth="1"/>
    <col min="13047" max="13047" width="8.6640625" style="2" customWidth="1"/>
    <col min="13048" max="13048" width="26.21875" style="2" customWidth="1"/>
    <col min="13049" max="13050" width="28.109375" style="2" customWidth="1"/>
    <col min="13051" max="13051" width="2.33203125" style="2" customWidth="1"/>
    <col min="13052" max="13300" width="9" style="2"/>
    <col min="13301" max="13301" width="3" style="2" customWidth="1"/>
    <col min="13302" max="13302" width="9.33203125" style="2" customWidth="1"/>
    <col min="13303" max="13303" width="8.6640625" style="2" customWidth="1"/>
    <col min="13304" max="13304" width="26.21875" style="2" customWidth="1"/>
    <col min="13305" max="13306" width="28.109375" style="2" customWidth="1"/>
    <col min="13307" max="13307" width="2.33203125" style="2" customWidth="1"/>
    <col min="13308" max="13556" width="9" style="2"/>
    <col min="13557" max="13557" width="3" style="2" customWidth="1"/>
    <col min="13558" max="13558" width="9.33203125" style="2" customWidth="1"/>
    <col min="13559" max="13559" width="8.6640625" style="2" customWidth="1"/>
    <col min="13560" max="13560" width="26.21875" style="2" customWidth="1"/>
    <col min="13561" max="13562" width="28.109375" style="2" customWidth="1"/>
    <col min="13563" max="13563" width="2.33203125" style="2" customWidth="1"/>
    <col min="13564" max="13812" width="9" style="2"/>
    <col min="13813" max="13813" width="3" style="2" customWidth="1"/>
    <col min="13814" max="13814" width="9.33203125" style="2" customWidth="1"/>
    <col min="13815" max="13815" width="8.6640625" style="2" customWidth="1"/>
    <col min="13816" max="13816" width="26.21875" style="2" customWidth="1"/>
    <col min="13817" max="13818" width="28.109375" style="2" customWidth="1"/>
    <col min="13819" max="13819" width="2.33203125" style="2" customWidth="1"/>
    <col min="13820" max="14068" width="9" style="2"/>
    <col min="14069" max="14069" width="3" style="2" customWidth="1"/>
    <col min="14070" max="14070" width="9.33203125" style="2" customWidth="1"/>
    <col min="14071" max="14071" width="8.6640625" style="2" customWidth="1"/>
    <col min="14072" max="14072" width="26.21875" style="2" customWidth="1"/>
    <col min="14073" max="14074" width="28.109375" style="2" customWidth="1"/>
    <col min="14075" max="14075" width="2.33203125" style="2" customWidth="1"/>
    <col min="14076" max="14324" width="9" style="2"/>
    <col min="14325" max="14325" width="3" style="2" customWidth="1"/>
    <col min="14326" max="14326" width="9.33203125" style="2" customWidth="1"/>
    <col min="14327" max="14327" width="8.6640625" style="2" customWidth="1"/>
    <col min="14328" max="14328" width="26.21875" style="2" customWidth="1"/>
    <col min="14329" max="14330" width="28.109375" style="2" customWidth="1"/>
    <col min="14331" max="14331" width="2.33203125" style="2" customWidth="1"/>
    <col min="14332" max="14580" width="9" style="2"/>
    <col min="14581" max="14581" width="3" style="2" customWidth="1"/>
    <col min="14582" max="14582" width="9.33203125" style="2" customWidth="1"/>
    <col min="14583" max="14583" width="8.6640625" style="2" customWidth="1"/>
    <col min="14584" max="14584" width="26.21875" style="2" customWidth="1"/>
    <col min="14585" max="14586" width="28.109375" style="2" customWidth="1"/>
    <col min="14587" max="14587" width="2.33203125" style="2" customWidth="1"/>
    <col min="14588" max="14836" width="9" style="2"/>
    <col min="14837" max="14837" width="3" style="2" customWidth="1"/>
    <col min="14838" max="14838" width="9.33203125" style="2" customWidth="1"/>
    <col min="14839" max="14839" width="8.6640625" style="2" customWidth="1"/>
    <col min="14840" max="14840" width="26.21875" style="2" customWidth="1"/>
    <col min="14841" max="14842" width="28.109375" style="2" customWidth="1"/>
    <col min="14843" max="14843" width="2.33203125" style="2" customWidth="1"/>
    <col min="14844" max="15092" width="9" style="2"/>
    <col min="15093" max="15093" width="3" style="2" customWidth="1"/>
    <col min="15094" max="15094" width="9.33203125" style="2" customWidth="1"/>
    <col min="15095" max="15095" width="8.6640625" style="2" customWidth="1"/>
    <col min="15096" max="15096" width="26.21875" style="2" customWidth="1"/>
    <col min="15097" max="15098" width="28.109375" style="2" customWidth="1"/>
    <col min="15099" max="15099" width="2.33203125" style="2" customWidth="1"/>
    <col min="15100" max="15348" width="9" style="2"/>
    <col min="15349" max="15349" width="3" style="2" customWidth="1"/>
    <col min="15350" max="15350" width="9.33203125" style="2" customWidth="1"/>
    <col min="15351" max="15351" width="8.6640625" style="2" customWidth="1"/>
    <col min="15352" max="15352" width="26.21875" style="2" customWidth="1"/>
    <col min="15353" max="15354" width="28.109375" style="2" customWidth="1"/>
    <col min="15355" max="15355" width="2.33203125" style="2" customWidth="1"/>
    <col min="15356" max="15604" width="9" style="2"/>
    <col min="15605" max="15605" width="3" style="2" customWidth="1"/>
    <col min="15606" max="15606" width="9.33203125" style="2" customWidth="1"/>
    <col min="15607" max="15607" width="8.6640625" style="2" customWidth="1"/>
    <col min="15608" max="15608" width="26.21875" style="2" customWidth="1"/>
    <col min="15609" max="15610" width="28.109375" style="2" customWidth="1"/>
    <col min="15611" max="15611" width="2.33203125" style="2" customWidth="1"/>
    <col min="15612" max="15860" width="9" style="2"/>
    <col min="15861" max="15861" width="3" style="2" customWidth="1"/>
    <col min="15862" max="15862" width="9.33203125" style="2" customWidth="1"/>
    <col min="15863" max="15863" width="8.6640625" style="2" customWidth="1"/>
    <col min="15864" max="15864" width="26.21875" style="2" customWidth="1"/>
    <col min="15865" max="15866" width="28.109375" style="2" customWidth="1"/>
    <col min="15867" max="15867" width="2.33203125" style="2" customWidth="1"/>
    <col min="15868" max="16116" width="9" style="2"/>
    <col min="16117" max="16117" width="3" style="2" customWidth="1"/>
    <col min="16118" max="16118" width="9.33203125" style="2" customWidth="1"/>
    <col min="16119" max="16119" width="8.6640625" style="2" customWidth="1"/>
    <col min="16120" max="16120" width="26.21875" style="2" customWidth="1"/>
    <col min="16121" max="16122" width="28.109375" style="2" customWidth="1"/>
    <col min="16123" max="16123" width="2.33203125" style="2" customWidth="1"/>
    <col min="16124" max="16384" width="9" style="2"/>
  </cols>
  <sheetData>
    <row r="2" spans="1:11" s="3" customFormat="1" ht="19.2" x14ac:dyDescent="0.2">
      <c r="A2" s="4"/>
      <c r="B2" s="11"/>
      <c r="C2" s="24" t="s">
        <v>1015</v>
      </c>
      <c r="D2" s="30"/>
      <c r="E2" s="30"/>
      <c r="G2" s="2"/>
      <c r="H2" s="2"/>
      <c r="I2" s="2"/>
      <c r="J2" s="2"/>
      <c r="K2" s="2"/>
    </row>
    <row r="3" spans="1:11" s="3" customFormat="1" ht="19.2" x14ac:dyDescent="0.2">
      <c r="A3" s="4"/>
      <c r="B3" s="11"/>
      <c r="C3" s="24"/>
      <c r="D3" s="30"/>
      <c r="E3" s="30"/>
      <c r="G3" s="2"/>
      <c r="H3" s="2"/>
      <c r="I3" s="2"/>
      <c r="J3" s="2"/>
      <c r="K3" s="2"/>
    </row>
    <row r="4" spans="1:11" ht="24.75" customHeight="1" x14ac:dyDescent="0.2">
      <c r="A4" s="5"/>
      <c r="B4" s="12" t="s">
        <v>1</v>
      </c>
      <c r="C4" s="12" t="s">
        <v>264</v>
      </c>
      <c r="D4" s="12" t="s">
        <v>12</v>
      </c>
      <c r="E4" s="41" t="s">
        <v>10</v>
      </c>
      <c r="G4" s="5"/>
      <c r="H4" s="12" t="s">
        <v>1</v>
      </c>
      <c r="I4" s="12" t="s">
        <v>264</v>
      </c>
      <c r="J4" s="12" t="s">
        <v>12</v>
      </c>
      <c r="K4" s="41" t="s">
        <v>10</v>
      </c>
    </row>
    <row r="5" spans="1:11" ht="26.4" customHeight="1" x14ac:dyDescent="0.2">
      <c r="A5" s="6"/>
      <c r="B5" s="13" t="s">
        <v>23</v>
      </c>
      <c r="C5" s="25" t="s">
        <v>4</v>
      </c>
      <c r="D5" s="31" t="s">
        <v>68</v>
      </c>
      <c r="E5" s="42" t="s">
        <v>966</v>
      </c>
      <c r="G5" s="41"/>
      <c r="H5" s="14" t="s">
        <v>144</v>
      </c>
      <c r="I5" s="5" t="s">
        <v>21</v>
      </c>
      <c r="J5" s="32" t="s">
        <v>402</v>
      </c>
      <c r="K5" s="43" t="s">
        <v>571</v>
      </c>
    </row>
    <row r="6" spans="1:11" ht="26.4" customHeight="1" x14ac:dyDescent="0.2">
      <c r="A6" s="6"/>
      <c r="B6" s="14" t="s">
        <v>6</v>
      </c>
      <c r="C6" s="5" t="s">
        <v>4</v>
      </c>
      <c r="D6" s="32" t="s">
        <v>802</v>
      </c>
      <c r="E6" s="43" t="s">
        <v>967</v>
      </c>
      <c r="G6" s="6"/>
      <c r="H6" s="14" t="s">
        <v>140</v>
      </c>
      <c r="I6" s="5" t="s">
        <v>147</v>
      </c>
      <c r="J6" s="32" t="s">
        <v>402</v>
      </c>
      <c r="K6" s="43" t="s">
        <v>746</v>
      </c>
    </row>
    <row r="7" spans="1:11" ht="26.4" customHeight="1" x14ac:dyDescent="0.2">
      <c r="A7" s="6"/>
      <c r="B7" s="14" t="s">
        <v>29</v>
      </c>
      <c r="C7" s="5" t="s">
        <v>4</v>
      </c>
      <c r="D7" s="32" t="s">
        <v>118</v>
      </c>
      <c r="E7" s="43" t="s">
        <v>262</v>
      </c>
      <c r="G7" s="6"/>
      <c r="H7" s="14" t="s">
        <v>6</v>
      </c>
      <c r="I7" s="5" t="s">
        <v>21</v>
      </c>
      <c r="J7" s="32" t="s">
        <v>970</v>
      </c>
      <c r="K7" s="43" t="s">
        <v>658</v>
      </c>
    </row>
    <row r="8" spans="1:11" ht="26.4" customHeight="1" x14ac:dyDescent="0.2">
      <c r="A8" s="6"/>
      <c r="B8" s="14" t="s">
        <v>32</v>
      </c>
      <c r="C8" s="5" t="s">
        <v>35</v>
      </c>
      <c r="D8" s="32" t="s">
        <v>981</v>
      </c>
      <c r="E8" s="43" t="s">
        <v>611</v>
      </c>
      <c r="G8" s="6" t="s">
        <v>148</v>
      </c>
      <c r="H8" s="14" t="s">
        <v>29</v>
      </c>
      <c r="I8" s="5" t="s">
        <v>21</v>
      </c>
      <c r="J8" s="32" t="s">
        <v>761</v>
      </c>
      <c r="K8" s="43" t="s">
        <v>954</v>
      </c>
    </row>
    <row r="9" spans="1:11" ht="26.4" customHeight="1" x14ac:dyDescent="0.2">
      <c r="A9" s="6" t="s">
        <v>38</v>
      </c>
      <c r="B9" s="14" t="s">
        <v>43</v>
      </c>
      <c r="C9" s="5" t="s">
        <v>35</v>
      </c>
      <c r="D9" s="32" t="s">
        <v>694</v>
      </c>
      <c r="E9" s="43" t="s">
        <v>298</v>
      </c>
      <c r="G9" s="6"/>
      <c r="H9" s="14" t="s">
        <v>32</v>
      </c>
      <c r="I9" s="5" t="s">
        <v>154</v>
      </c>
      <c r="J9" s="32" t="s">
        <v>971</v>
      </c>
      <c r="K9" s="43" t="s">
        <v>2</v>
      </c>
    </row>
    <row r="10" spans="1:11" ht="26.4" customHeight="1" x14ac:dyDescent="0.2">
      <c r="A10" s="6"/>
      <c r="B10" s="14" t="s">
        <v>56</v>
      </c>
      <c r="C10" s="5" t="s">
        <v>35</v>
      </c>
      <c r="D10" s="32" t="s">
        <v>982</v>
      </c>
      <c r="E10" s="43" t="s">
        <v>599</v>
      </c>
      <c r="G10" s="6" t="s">
        <v>45</v>
      </c>
      <c r="H10" s="14" t="s">
        <v>43</v>
      </c>
      <c r="I10" s="5" t="s">
        <v>154</v>
      </c>
      <c r="J10" s="32" t="s">
        <v>972</v>
      </c>
      <c r="K10" s="43" t="s">
        <v>541</v>
      </c>
    </row>
    <row r="11" spans="1:11" ht="26.4" customHeight="1" x14ac:dyDescent="0.2">
      <c r="A11" s="6" t="s">
        <v>45</v>
      </c>
      <c r="B11" s="14" t="s">
        <v>62</v>
      </c>
      <c r="C11" s="5" t="s">
        <v>35</v>
      </c>
      <c r="D11" s="32" t="s">
        <v>983</v>
      </c>
      <c r="E11" s="43" t="s">
        <v>556</v>
      </c>
      <c r="G11" s="6"/>
      <c r="H11" s="14" t="s">
        <v>56</v>
      </c>
      <c r="I11" s="5" t="s">
        <v>5</v>
      </c>
      <c r="J11" s="32" t="s">
        <v>151</v>
      </c>
      <c r="K11" s="43" t="s">
        <v>579</v>
      </c>
    </row>
    <row r="12" spans="1:11" ht="26.4" customHeight="1" x14ac:dyDescent="0.2">
      <c r="A12" s="6"/>
      <c r="B12" s="14" t="s">
        <v>66</v>
      </c>
      <c r="C12" s="5" t="s">
        <v>69</v>
      </c>
      <c r="D12" s="32" t="s">
        <v>968</v>
      </c>
      <c r="E12" s="43" t="s">
        <v>189</v>
      </c>
      <c r="G12" s="6" t="s">
        <v>157</v>
      </c>
      <c r="H12" s="14" t="s">
        <v>62</v>
      </c>
      <c r="I12" s="5" t="s">
        <v>75</v>
      </c>
      <c r="J12" s="32" t="s">
        <v>141</v>
      </c>
      <c r="K12" s="43" t="s">
        <v>973</v>
      </c>
    </row>
    <row r="13" spans="1:11" ht="26.4" customHeight="1" x14ac:dyDescent="0.2">
      <c r="A13" s="6" t="s">
        <v>70</v>
      </c>
      <c r="B13" s="14" t="s">
        <v>74</v>
      </c>
      <c r="C13" s="5" t="s">
        <v>69</v>
      </c>
      <c r="D13" s="32" t="s">
        <v>96</v>
      </c>
      <c r="E13" s="43" t="s">
        <v>952</v>
      </c>
      <c r="G13" s="6"/>
      <c r="H13" s="14" t="s">
        <v>66</v>
      </c>
      <c r="I13" s="5" t="s">
        <v>75</v>
      </c>
      <c r="J13" s="32" t="s">
        <v>838</v>
      </c>
      <c r="K13" s="43" t="s">
        <v>919</v>
      </c>
    </row>
    <row r="14" spans="1:11" ht="26.4" customHeight="1" x14ac:dyDescent="0.2">
      <c r="A14" s="6"/>
      <c r="B14" s="14" t="s">
        <v>17</v>
      </c>
      <c r="C14" s="5" t="s">
        <v>75</v>
      </c>
      <c r="D14" s="32" t="s">
        <v>969</v>
      </c>
      <c r="E14" s="43" t="s">
        <v>985</v>
      </c>
      <c r="G14" s="6" t="s">
        <v>158</v>
      </c>
      <c r="H14" s="14" t="s">
        <v>74</v>
      </c>
      <c r="I14" s="5" t="s">
        <v>64</v>
      </c>
      <c r="J14" s="32" t="s">
        <v>355</v>
      </c>
      <c r="K14" s="43" t="s">
        <v>994</v>
      </c>
    </row>
    <row r="15" spans="1:11" ht="26.4" customHeight="1" x14ac:dyDescent="0.2">
      <c r="A15" s="6" t="s">
        <v>49</v>
      </c>
      <c r="B15" s="14" t="s">
        <v>77</v>
      </c>
      <c r="C15" s="5" t="s">
        <v>75</v>
      </c>
      <c r="D15" s="32" t="s">
        <v>986</v>
      </c>
      <c r="E15" s="43" t="s">
        <v>987</v>
      </c>
      <c r="G15" s="6"/>
      <c r="H15" s="14" t="s">
        <v>17</v>
      </c>
      <c r="I15" s="5" t="s">
        <v>64</v>
      </c>
      <c r="J15" s="32" t="s">
        <v>999</v>
      </c>
      <c r="K15" s="43" t="s">
        <v>24</v>
      </c>
    </row>
    <row r="16" spans="1:11" ht="26.4" customHeight="1" x14ac:dyDescent="0.2">
      <c r="A16" s="6"/>
      <c r="B16" s="14" t="s">
        <v>78</v>
      </c>
      <c r="C16" s="5" t="s">
        <v>54</v>
      </c>
      <c r="D16" s="32" t="s">
        <v>605</v>
      </c>
      <c r="E16" s="43" t="s">
        <v>353</v>
      </c>
      <c r="G16" s="6"/>
      <c r="H16" s="14" t="s">
        <v>77</v>
      </c>
      <c r="I16" s="5" t="s">
        <v>90</v>
      </c>
      <c r="J16" s="32" t="s">
        <v>881</v>
      </c>
      <c r="K16" s="43" t="s">
        <v>995</v>
      </c>
    </row>
    <row r="17" spans="1:11" ht="26.4" customHeight="1" x14ac:dyDescent="0.2">
      <c r="A17" s="6"/>
      <c r="B17" s="15" t="s">
        <v>82</v>
      </c>
      <c r="C17" s="12" t="s">
        <v>54</v>
      </c>
      <c r="D17" s="33" t="s">
        <v>988</v>
      </c>
      <c r="E17" s="44" t="s">
        <v>989</v>
      </c>
      <c r="G17" s="6"/>
      <c r="H17" s="15" t="s">
        <v>78</v>
      </c>
      <c r="I17" s="12" t="s">
        <v>90</v>
      </c>
      <c r="J17" s="33" t="s">
        <v>806</v>
      </c>
      <c r="K17" s="44" t="s">
        <v>996</v>
      </c>
    </row>
    <row r="18" spans="1:11" ht="26.4" customHeight="1" x14ac:dyDescent="0.2">
      <c r="A18" s="6"/>
      <c r="B18" s="14" t="s">
        <v>85</v>
      </c>
      <c r="C18" s="5" t="s">
        <v>54</v>
      </c>
      <c r="D18" s="32" t="s">
        <v>665</v>
      </c>
      <c r="E18" s="43" t="s">
        <v>612</v>
      </c>
      <c r="G18" s="6"/>
      <c r="H18" s="15" t="s">
        <v>82</v>
      </c>
      <c r="I18" s="12" t="s">
        <v>161</v>
      </c>
      <c r="J18" s="33" t="s">
        <v>997</v>
      </c>
      <c r="K18" s="44" t="s">
        <v>123</v>
      </c>
    </row>
    <row r="19" spans="1:11" ht="26.4" customHeight="1" x14ac:dyDescent="0.2">
      <c r="A19" s="6"/>
      <c r="B19" s="15" t="s">
        <v>88</v>
      </c>
      <c r="C19" s="12" t="s">
        <v>94</v>
      </c>
      <c r="D19" s="33" t="s">
        <v>990</v>
      </c>
      <c r="E19" s="44" t="s">
        <v>991</v>
      </c>
      <c r="G19" s="54"/>
      <c r="H19" s="55" t="s">
        <v>85</v>
      </c>
      <c r="I19" s="57" t="s">
        <v>130</v>
      </c>
      <c r="J19" s="58" t="s">
        <v>619</v>
      </c>
      <c r="K19" s="60" t="s">
        <v>998</v>
      </c>
    </row>
    <row r="20" spans="1:11" ht="26.4" customHeight="1" x14ac:dyDescent="0.2">
      <c r="A20" s="6"/>
      <c r="B20" s="14" t="s">
        <v>99</v>
      </c>
      <c r="C20" s="12" t="s">
        <v>94</v>
      </c>
      <c r="D20" s="33" t="s">
        <v>326</v>
      </c>
      <c r="E20" s="45" t="s">
        <v>945</v>
      </c>
      <c r="G20" s="23" t="s">
        <v>292</v>
      </c>
    </row>
    <row r="21" spans="1:11" ht="26.4" customHeight="1" x14ac:dyDescent="0.2">
      <c r="A21" s="6"/>
      <c r="B21" s="16" t="s">
        <v>101</v>
      </c>
      <c r="C21" s="26" t="s">
        <v>108</v>
      </c>
      <c r="D21" s="34" t="s">
        <v>545</v>
      </c>
      <c r="E21" s="45" t="s">
        <v>434</v>
      </c>
    </row>
    <row r="22" spans="1:11" ht="26.4" customHeight="1" x14ac:dyDescent="0.2">
      <c r="A22" s="7"/>
      <c r="B22" s="14" t="s">
        <v>114</v>
      </c>
      <c r="C22" s="26" t="s">
        <v>58</v>
      </c>
      <c r="D22" s="34" t="s">
        <v>416</v>
      </c>
      <c r="E22" s="46" t="s">
        <v>689</v>
      </c>
      <c r="G22" s="12"/>
      <c r="H22" s="5" t="s">
        <v>1</v>
      </c>
      <c r="I22" s="5" t="s">
        <v>264</v>
      </c>
      <c r="J22" s="5" t="s">
        <v>12</v>
      </c>
      <c r="K22" s="61" t="s">
        <v>10</v>
      </c>
    </row>
    <row r="23" spans="1:11" ht="26.4" customHeight="1" x14ac:dyDescent="0.2">
      <c r="A23" s="6"/>
      <c r="B23" s="17" t="s">
        <v>119</v>
      </c>
      <c r="C23" s="10" t="s">
        <v>58</v>
      </c>
      <c r="D23" s="35" t="s">
        <v>111</v>
      </c>
      <c r="E23" s="47" t="s">
        <v>122</v>
      </c>
      <c r="G23" s="6"/>
      <c r="H23" s="17" t="s">
        <v>23</v>
      </c>
      <c r="I23" s="10" t="s">
        <v>104</v>
      </c>
      <c r="J23" s="59" t="s">
        <v>402</v>
      </c>
      <c r="K23" s="62" t="s">
        <v>746</v>
      </c>
    </row>
    <row r="24" spans="1:11" ht="26.4" customHeight="1" x14ac:dyDescent="0.2">
      <c r="A24" s="6"/>
      <c r="B24" s="18" t="s">
        <v>124</v>
      </c>
      <c r="C24" s="27" t="s">
        <v>126</v>
      </c>
      <c r="D24" s="36" t="s">
        <v>116</v>
      </c>
      <c r="E24" s="48" t="s">
        <v>406</v>
      </c>
      <c r="G24" s="6"/>
      <c r="H24" s="14" t="s">
        <v>6</v>
      </c>
      <c r="I24" s="5" t="s">
        <v>104</v>
      </c>
      <c r="J24" s="32" t="s">
        <v>974</v>
      </c>
      <c r="K24" s="43" t="s">
        <v>955</v>
      </c>
    </row>
    <row r="25" spans="1:11" ht="26.4" customHeight="1" x14ac:dyDescent="0.2">
      <c r="A25" s="6"/>
      <c r="B25" s="19" t="s">
        <v>184</v>
      </c>
      <c r="C25" s="28" t="s">
        <v>108</v>
      </c>
      <c r="D25" s="37" t="s">
        <v>747</v>
      </c>
      <c r="E25" s="49" t="s">
        <v>127</v>
      </c>
      <c r="G25" s="6"/>
      <c r="H25" s="14" t="s">
        <v>29</v>
      </c>
      <c r="I25" s="5" t="s">
        <v>104</v>
      </c>
      <c r="J25" s="32" t="s">
        <v>975</v>
      </c>
      <c r="K25" s="43" t="s">
        <v>976</v>
      </c>
    </row>
    <row r="26" spans="1:11" ht="26.4" customHeight="1" x14ac:dyDescent="0.2">
      <c r="A26" s="8"/>
      <c r="B26" s="20" t="s">
        <v>129</v>
      </c>
      <c r="C26" s="29" t="s">
        <v>130</v>
      </c>
      <c r="D26" s="38" t="s">
        <v>992</v>
      </c>
      <c r="E26" s="50" t="s">
        <v>136</v>
      </c>
      <c r="G26" s="6" t="s">
        <v>38</v>
      </c>
      <c r="H26" s="14" t="s">
        <v>32</v>
      </c>
      <c r="I26" s="5" t="s">
        <v>104</v>
      </c>
      <c r="J26" s="32" t="s">
        <v>285</v>
      </c>
      <c r="K26" s="43" t="s">
        <v>984</v>
      </c>
    </row>
    <row r="27" spans="1:11" ht="26.4" customHeight="1" x14ac:dyDescent="0.2">
      <c r="A27" s="9" t="s">
        <v>38</v>
      </c>
      <c r="B27" s="21" t="s">
        <v>6</v>
      </c>
      <c r="C27" s="29" t="s">
        <v>130</v>
      </c>
      <c r="D27" s="38" t="s">
        <v>993</v>
      </c>
      <c r="E27" s="50" t="s">
        <v>95</v>
      </c>
      <c r="G27" s="6"/>
      <c r="H27" s="14" t="s">
        <v>43</v>
      </c>
      <c r="I27" s="5" t="s">
        <v>162</v>
      </c>
      <c r="J27" s="32" t="s">
        <v>277</v>
      </c>
      <c r="K27" s="43" t="s">
        <v>450</v>
      </c>
    </row>
    <row r="28" spans="1:11" ht="26.4" customHeight="1" x14ac:dyDescent="0.2">
      <c r="A28" s="9" t="s">
        <v>45</v>
      </c>
      <c r="B28" s="21" t="s">
        <v>29</v>
      </c>
      <c r="C28" s="25" t="s">
        <v>137</v>
      </c>
      <c r="D28" s="39" t="s">
        <v>257</v>
      </c>
      <c r="E28" s="51" t="s">
        <v>40</v>
      </c>
      <c r="G28" s="6" t="s">
        <v>45</v>
      </c>
      <c r="H28" s="14" t="s">
        <v>56</v>
      </c>
      <c r="I28" s="5" t="s">
        <v>162</v>
      </c>
      <c r="J28" s="32" t="s">
        <v>977</v>
      </c>
      <c r="K28" s="43" t="s">
        <v>978</v>
      </c>
    </row>
    <row r="29" spans="1:11" ht="26.4" customHeight="1" x14ac:dyDescent="0.2">
      <c r="A29" s="9" t="s">
        <v>724</v>
      </c>
      <c r="B29" s="22" t="s">
        <v>32</v>
      </c>
      <c r="C29" s="27" t="s">
        <v>126</v>
      </c>
      <c r="D29" s="36" t="s">
        <v>92</v>
      </c>
      <c r="E29" s="48" t="s">
        <v>105</v>
      </c>
      <c r="G29" s="6"/>
      <c r="H29" s="14" t="s">
        <v>62</v>
      </c>
      <c r="I29" s="5" t="s">
        <v>163</v>
      </c>
      <c r="J29" s="32" t="s">
        <v>965</v>
      </c>
      <c r="K29" s="43" t="s">
        <v>543</v>
      </c>
    </row>
    <row r="30" spans="1:11" ht="26.4" customHeight="1" x14ac:dyDescent="0.2">
      <c r="A30" s="9" t="s">
        <v>70</v>
      </c>
      <c r="B30" s="21" t="s">
        <v>43</v>
      </c>
      <c r="C30" s="5" t="s">
        <v>79</v>
      </c>
      <c r="D30" s="40" t="s">
        <v>138</v>
      </c>
      <c r="E30" s="52" t="s">
        <v>149</v>
      </c>
      <c r="G30" s="6" t="s">
        <v>165</v>
      </c>
      <c r="H30" s="14" t="s">
        <v>66</v>
      </c>
      <c r="I30" s="5" t="s">
        <v>168</v>
      </c>
      <c r="J30" s="32" t="s">
        <v>224</v>
      </c>
      <c r="K30" s="43" t="s">
        <v>771</v>
      </c>
    </row>
    <row r="31" spans="1:11" ht="26.4" customHeight="1" x14ac:dyDescent="0.2">
      <c r="A31" s="9" t="s">
        <v>49</v>
      </c>
      <c r="B31" s="21" t="s">
        <v>56</v>
      </c>
      <c r="C31" s="5" t="s">
        <v>142</v>
      </c>
      <c r="D31" s="40" t="s">
        <v>132</v>
      </c>
      <c r="E31" s="52" t="s">
        <v>57</v>
      </c>
      <c r="G31" s="6"/>
      <c r="H31" s="14" t="s">
        <v>74</v>
      </c>
      <c r="I31" s="5" t="s">
        <v>75</v>
      </c>
      <c r="J31" s="32" t="s">
        <v>979</v>
      </c>
      <c r="K31" s="43" t="s">
        <v>732</v>
      </c>
    </row>
    <row r="32" spans="1:11" ht="26.4" customHeight="1" x14ac:dyDescent="0.2">
      <c r="A32" s="9"/>
      <c r="B32" s="21" t="s">
        <v>62</v>
      </c>
      <c r="C32" s="5" t="s">
        <v>909</v>
      </c>
      <c r="D32" s="40" t="s">
        <v>782</v>
      </c>
      <c r="E32" s="52" t="s">
        <v>911</v>
      </c>
      <c r="G32" s="6" t="s">
        <v>170</v>
      </c>
      <c r="H32" s="14" t="s">
        <v>17</v>
      </c>
      <c r="I32" s="5" t="s">
        <v>172</v>
      </c>
      <c r="J32" s="32" t="s">
        <v>932</v>
      </c>
      <c r="K32" s="43" t="s">
        <v>799</v>
      </c>
    </row>
    <row r="33" spans="1:11" ht="26.4" customHeight="1" x14ac:dyDescent="0.2">
      <c r="A33" s="10"/>
      <c r="B33" s="21" t="s">
        <v>66</v>
      </c>
      <c r="C33" s="5" t="s">
        <v>1022</v>
      </c>
      <c r="D33" s="40" t="s">
        <v>1025</v>
      </c>
      <c r="E33" s="52" t="s">
        <v>911</v>
      </c>
      <c r="G33" s="6"/>
      <c r="H33" s="14" t="s">
        <v>77</v>
      </c>
      <c r="I33" s="5" t="s">
        <v>174</v>
      </c>
      <c r="J33" s="32" t="s">
        <v>980</v>
      </c>
      <c r="K33" s="43" t="s">
        <v>60</v>
      </c>
    </row>
    <row r="34" spans="1:11" ht="26.4" customHeight="1" x14ac:dyDescent="0.2">
      <c r="E34" s="53" t="s">
        <v>284</v>
      </c>
      <c r="G34" s="6" t="s">
        <v>158</v>
      </c>
      <c r="H34" s="14" t="s">
        <v>78</v>
      </c>
      <c r="I34" s="5" t="s">
        <v>178</v>
      </c>
      <c r="J34" s="32" t="s">
        <v>523</v>
      </c>
      <c r="K34" s="43" t="s">
        <v>587</v>
      </c>
    </row>
    <row r="35" spans="1:11" ht="26.4" customHeight="1" x14ac:dyDescent="0.2">
      <c r="G35" s="6"/>
      <c r="H35" s="14" t="s">
        <v>82</v>
      </c>
      <c r="I35" s="5" t="s">
        <v>178</v>
      </c>
      <c r="J35" s="32" t="s">
        <v>488</v>
      </c>
      <c r="K35" s="43" t="s">
        <v>232</v>
      </c>
    </row>
    <row r="36" spans="1:11" ht="26.4" customHeight="1" x14ac:dyDescent="0.2">
      <c r="G36" s="6"/>
      <c r="H36" s="56" t="s">
        <v>85</v>
      </c>
      <c r="I36" s="12" t="s">
        <v>180</v>
      </c>
      <c r="J36" s="33" t="s">
        <v>395</v>
      </c>
      <c r="K36" s="43" t="s">
        <v>949</v>
      </c>
    </row>
    <row r="37" spans="1:11" ht="26.4" customHeight="1" x14ac:dyDescent="0.2">
      <c r="G37" s="6"/>
      <c r="H37" s="15" t="s">
        <v>88</v>
      </c>
      <c r="I37" s="12" t="s">
        <v>180</v>
      </c>
      <c r="J37" s="33" t="s">
        <v>963</v>
      </c>
      <c r="K37" s="44" t="s">
        <v>67</v>
      </c>
    </row>
    <row r="38" spans="1:11" ht="26.4" customHeight="1" x14ac:dyDescent="0.2">
      <c r="G38" s="54"/>
      <c r="H38" s="14" t="s">
        <v>99</v>
      </c>
      <c r="I38" s="5" t="s">
        <v>182</v>
      </c>
      <c r="J38" s="32" t="s">
        <v>884</v>
      </c>
      <c r="K38" s="43" t="s">
        <v>818</v>
      </c>
    </row>
    <row r="39" spans="1:11" ht="26.4" customHeight="1" x14ac:dyDescent="0.2">
      <c r="G39" s="23" t="s">
        <v>281</v>
      </c>
      <c r="H39" s="1"/>
      <c r="I39" s="1"/>
    </row>
    <row r="40" spans="1:11" ht="20.399999999999999" customHeight="1" x14ac:dyDescent="0.2">
      <c r="H40" s="1"/>
      <c r="I40" s="1"/>
      <c r="J40" s="1"/>
      <c r="K40" s="1"/>
    </row>
    <row r="41" spans="1:11" ht="26.4" customHeight="1" x14ac:dyDescent="0.2"/>
    <row r="67" spans="2:2" ht="24.75" customHeight="1" x14ac:dyDescent="0.2">
      <c r="B67" s="23"/>
    </row>
  </sheetData>
  <phoneticPr fontId="3"/>
  <printOptions horizontalCentered="1"/>
  <pageMargins left="0.39370078740157477" right="0.39370078740157477" top="0.74803149606299213" bottom="0.74803149606299213" header="0.31496062992125984" footer="0.31496062992125984"/>
  <pageSetup paperSize="9" scale="49" fitToHeight="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ransitionEvaluation="1"/>
  <dimension ref="A1:J61"/>
  <sheetViews>
    <sheetView view="pageBreakPreview" zoomScale="70" zoomScaleSheetLayoutView="70" workbookViewId="0">
      <selection activeCell="N26" sqref="N26"/>
    </sheetView>
  </sheetViews>
  <sheetFormatPr defaultColWidth="14.6640625" defaultRowHeight="22.5" customHeight="1" x14ac:dyDescent="0.2"/>
  <cols>
    <col min="1" max="1" width="3.33203125" customWidth="1"/>
    <col min="2" max="2" width="29.6640625" customWidth="1"/>
    <col min="3" max="9" width="12.109375" customWidth="1"/>
    <col min="10" max="10" width="3.21875" customWidth="1"/>
    <col min="246" max="246" width="3.33203125" customWidth="1"/>
    <col min="247" max="247" width="28.33203125" customWidth="1"/>
    <col min="248" max="253" width="12.109375" customWidth="1"/>
    <col min="255" max="255" width="3.21875" customWidth="1"/>
    <col min="256" max="256" width="10.88671875" customWidth="1"/>
    <col min="257" max="263" width="12.109375" customWidth="1"/>
    <col min="264" max="264" width="10.88671875" customWidth="1"/>
    <col min="265" max="265" width="2.109375" customWidth="1"/>
    <col min="502" max="502" width="3.33203125" customWidth="1"/>
    <col min="503" max="503" width="28.33203125" customWidth="1"/>
    <col min="504" max="509" width="12.109375" customWidth="1"/>
    <col min="511" max="511" width="3.21875" customWidth="1"/>
    <col min="512" max="512" width="10.88671875" customWidth="1"/>
    <col min="513" max="519" width="12.109375" customWidth="1"/>
    <col min="520" max="520" width="10.88671875" customWidth="1"/>
    <col min="521" max="521" width="2.109375" customWidth="1"/>
    <col min="758" max="758" width="3.33203125" customWidth="1"/>
    <col min="759" max="759" width="28.33203125" customWidth="1"/>
    <col min="760" max="765" width="12.109375" customWidth="1"/>
    <col min="767" max="767" width="3.21875" customWidth="1"/>
    <col min="768" max="768" width="10.88671875" customWidth="1"/>
    <col min="769" max="775" width="12.109375" customWidth="1"/>
    <col min="776" max="776" width="10.88671875" customWidth="1"/>
    <col min="777" max="777" width="2.109375" customWidth="1"/>
    <col min="1014" max="1014" width="3.33203125" customWidth="1"/>
    <col min="1015" max="1015" width="28.33203125" customWidth="1"/>
    <col min="1016" max="1021" width="12.109375" customWidth="1"/>
    <col min="1023" max="1023" width="3.21875" customWidth="1"/>
    <col min="1024" max="1024" width="10.88671875" customWidth="1"/>
    <col min="1025" max="1031" width="12.109375" customWidth="1"/>
    <col min="1032" max="1032" width="10.88671875" customWidth="1"/>
    <col min="1033" max="1033" width="2.109375" customWidth="1"/>
    <col min="1270" max="1270" width="3.33203125" customWidth="1"/>
    <col min="1271" max="1271" width="28.33203125" customWidth="1"/>
    <col min="1272" max="1277" width="12.109375" customWidth="1"/>
    <col min="1279" max="1279" width="3.21875" customWidth="1"/>
    <col min="1280" max="1280" width="10.88671875" customWidth="1"/>
    <col min="1281" max="1287" width="12.109375" customWidth="1"/>
    <col min="1288" max="1288" width="10.88671875" customWidth="1"/>
    <col min="1289" max="1289" width="2.109375" customWidth="1"/>
    <col min="1526" max="1526" width="3.33203125" customWidth="1"/>
    <col min="1527" max="1527" width="28.33203125" customWidth="1"/>
    <col min="1528" max="1533" width="12.109375" customWidth="1"/>
    <col min="1535" max="1535" width="3.21875" customWidth="1"/>
    <col min="1536" max="1536" width="10.88671875" customWidth="1"/>
    <col min="1537" max="1543" width="12.109375" customWidth="1"/>
    <col min="1544" max="1544" width="10.88671875" customWidth="1"/>
    <col min="1545" max="1545" width="2.109375" customWidth="1"/>
    <col min="1782" max="1782" width="3.33203125" customWidth="1"/>
    <col min="1783" max="1783" width="28.33203125" customWidth="1"/>
    <col min="1784" max="1789" width="12.109375" customWidth="1"/>
    <col min="1791" max="1791" width="3.21875" customWidth="1"/>
    <col min="1792" max="1792" width="10.88671875" customWidth="1"/>
    <col min="1793" max="1799" width="12.109375" customWidth="1"/>
    <col min="1800" max="1800" width="10.88671875" customWidth="1"/>
    <col min="1801" max="1801" width="2.109375" customWidth="1"/>
    <col min="2038" max="2038" width="3.33203125" customWidth="1"/>
    <col min="2039" max="2039" width="28.33203125" customWidth="1"/>
    <col min="2040" max="2045" width="12.109375" customWidth="1"/>
    <col min="2047" max="2047" width="3.21875" customWidth="1"/>
    <col min="2048" max="2048" width="10.88671875" customWidth="1"/>
    <col min="2049" max="2055" width="12.109375" customWidth="1"/>
    <col min="2056" max="2056" width="10.88671875" customWidth="1"/>
    <col min="2057" max="2057" width="2.109375" customWidth="1"/>
    <col min="2294" max="2294" width="3.33203125" customWidth="1"/>
    <col min="2295" max="2295" width="28.33203125" customWidth="1"/>
    <col min="2296" max="2301" width="12.109375" customWidth="1"/>
    <col min="2303" max="2303" width="3.21875" customWidth="1"/>
    <col min="2304" max="2304" width="10.88671875" customWidth="1"/>
    <col min="2305" max="2311" width="12.109375" customWidth="1"/>
    <col min="2312" max="2312" width="10.88671875" customWidth="1"/>
    <col min="2313" max="2313" width="2.109375" customWidth="1"/>
    <col min="2550" max="2550" width="3.33203125" customWidth="1"/>
    <col min="2551" max="2551" width="28.33203125" customWidth="1"/>
    <col min="2552" max="2557" width="12.109375" customWidth="1"/>
    <col min="2559" max="2559" width="3.21875" customWidth="1"/>
    <col min="2560" max="2560" width="10.88671875" customWidth="1"/>
    <col min="2561" max="2567" width="12.109375" customWidth="1"/>
    <col min="2568" max="2568" width="10.88671875" customWidth="1"/>
    <col min="2569" max="2569" width="2.109375" customWidth="1"/>
    <col min="2806" max="2806" width="3.33203125" customWidth="1"/>
    <col min="2807" max="2807" width="28.33203125" customWidth="1"/>
    <col min="2808" max="2813" width="12.109375" customWidth="1"/>
    <col min="2815" max="2815" width="3.21875" customWidth="1"/>
    <col min="2816" max="2816" width="10.88671875" customWidth="1"/>
    <col min="2817" max="2823" width="12.109375" customWidth="1"/>
    <col min="2824" max="2824" width="10.88671875" customWidth="1"/>
    <col min="2825" max="2825" width="2.109375" customWidth="1"/>
    <col min="3062" max="3062" width="3.33203125" customWidth="1"/>
    <col min="3063" max="3063" width="28.33203125" customWidth="1"/>
    <col min="3064" max="3069" width="12.109375" customWidth="1"/>
    <col min="3071" max="3071" width="3.21875" customWidth="1"/>
    <col min="3072" max="3072" width="10.88671875" customWidth="1"/>
    <col min="3073" max="3079" width="12.109375" customWidth="1"/>
    <col min="3080" max="3080" width="10.88671875" customWidth="1"/>
    <col min="3081" max="3081" width="2.109375" customWidth="1"/>
    <col min="3318" max="3318" width="3.33203125" customWidth="1"/>
    <col min="3319" max="3319" width="28.33203125" customWidth="1"/>
    <col min="3320" max="3325" width="12.109375" customWidth="1"/>
    <col min="3327" max="3327" width="3.21875" customWidth="1"/>
    <col min="3328" max="3328" width="10.88671875" customWidth="1"/>
    <col min="3329" max="3335" width="12.109375" customWidth="1"/>
    <col min="3336" max="3336" width="10.88671875" customWidth="1"/>
    <col min="3337" max="3337" width="2.109375" customWidth="1"/>
    <col min="3574" max="3574" width="3.33203125" customWidth="1"/>
    <col min="3575" max="3575" width="28.33203125" customWidth="1"/>
    <col min="3576" max="3581" width="12.109375" customWidth="1"/>
    <col min="3583" max="3583" width="3.21875" customWidth="1"/>
    <col min="3584" max="3584" width="10.88671875" customWidth="1"/>
    <col min="3585" max="3591" width="12.109375" customWidth="1"/>
    <col min="3592" max="3592" width="10.88671875" customWidth="1"/>
    <col min="3593" max="3593" width="2.109375" customWidth="1"/>
    <col min="3830" max="3830" width="3.33203125" customWidth="1"/>
    <col min="3831" max="3831" width="28.33203125" customWidth="1"/>
    <col min="3832" max="3837" width="12.109375" customWidth="1"/>
    <col min="3839" max="3839" width="3.21875" customWidth="1"/>
    <col min="3840" max="3840" width="10.88671875" customWidth="1"/>
    <col min="3841" max="3847" width="12.109375" customWidth="1"/>
    <col min="3848" max="3848" width="10.88671875" customWidth="1"/>
    <col min="3849" max="3849" width="2.109375" customWidth="1"/>
    <col min="4086" max="4086" width="3.33203125" customWidth="1"/>
    <col min="4087" max="4087" width="28.33203125" customWidth="1"/>
    <col min="4088" max="4093" width="12.109375" customWidth="1"/>
    <col min="4095" max="4095" width="3.21875" customWidth="1"/>
    <col min="4096" max="4096" width="10.88671875" customWidth="1"/>
    <col min="4097" max="4103" width="12.109375" customWidth="1"/>
    <col min="4104" max="4104" width="10.88671875" customWidth="1"/>
    <col min="4105" max="4105" width="2.109375" customWidth="1"/>
    <col min="4342" max="4342" width="3.33203125" customWidth="1"/>
    <col min="4343" max="4343" width="28.33203125" customWidth="1"/>
    <col min="4344" max="4349" width="12.109375" customWidth="1"/>
    <col min="4351" max="4351" width="3.21875" customWidth="1"/>
    <col min="4352" max="4352" width="10.88671875" customWidth="1"/>
    <col min="4353" max="4359" width="12.109375" customWidth="1"/>
    <col min="4360" max="4360" width="10.88671875" customWidth="1"/>
    <col min="4361" max="4361" width="2.109375" customWidth="1"/>
    <col min="4598" max="4598" width="3.33203125" customWidth="1"/>
    <col min="4599" max="4599" width="28.33203125" customWidth="1"/>
    <col min="4600" max="4605" width="12.109375" customWidth="1"/>
    <col min="4607" max="4607" width="3.21875" customWidth="1"/>
    <col min="4608" max="4608" width="10.88671875" customWidth="1"/>
    <col min="4609" max="4615" width="12.109375" customWidth="1"/>
    <col min="4616" max="4616" width="10.88671875" customWidth="1"/>
    <col min="4617" max="4617" width="2.109375" customWidth="1"/>
    <col min="4854" max="4854" width="3.33203125" customWidth="1"/>
    <col min="4855" max="4855" width="28.33203125" customWidth="1"/>
    <col min="4856" max="4861" width="12.109375" customWidth="1"/>
    <col min="4863" max="4863" width="3.21875" customWidth="1"/>
    <col min="4864" max="4864" width="10.88671875" customWidth="1"/>
    <col min="4865" max="4871" width="12.109375" customWidth="1"/>
    <col min="4872" max="4872" width="10.88671875" customWidth="1"/>
    <col min="4873" max="4873" width="2.109375" customWidth="1"/>
    <col min="5110" max="5110" width="3.33203125" customWidth="1"/>
    <col min="5111" max="5111" width="28.33203125" customWidth="1"/>
    <col min="5112" max="5117" width="12.109375" customWidth="1"/>
    <col min="5119" max="5119" width="3.21875" customWidth="1"/>
    <col min="5120" max="5120" width="10.88671875" customWidth="1"/>
    <col min="5121" max="5127" width="12.109375" customWidth="1"/>
    <col min="5128" max="5128" width="10.88671875" customWidth="1"/>
    <col min="5129" max="5129" width="2.109375" customWidth="1"/>
    <col min="5366" max="5366" width="3.33203125" customWidth="1"/>
    <col min="5367" max="5367" width="28.33203125" customWidth="1"/>
    <col min="5368" max="5373" width="12.109375" customWidth="1"/>
    <col min="5375" max="5375" width="3.21875" customWidth="1"/>
    <col min="5376" max="5376" width="10.88671875" customWidth="1"/>
    <col min="5377" max="5383" width="12.109375" customWidth="1"/>
    <col min="5384" max="5384" width="10.88671875" customWidth="1"/>
    <col min="5385" max="5385" width="2.109375" customWidth="1"/>
    <col min="5622" max="5622" width="3.33203125" customWidth="1"/>
    <col min="5623" max="5623" width="28.33203125" customWidth="1"/>
    <col min="5624" max="5629" width="12.109375" customWidth="1"/>
    <col min="5631" max="5631" width="3.21875" customWidth="1"/>
    <col min="5632" max="5632" width="10.88671875" customWidth="1"/>
    <col min="5633" max="5639" width="12.109375" customWidth="1"/>
    <col min="5640" max="5640" width="10.88671875" customWidth="1"/>
    <col min="5641" max="5641" width="2.109375" customWidth="1"/>
    <col min="5878" max="5878" width="3.33203125" customWidth="1"/>
    <col min="5879" max="5879" width="28.33203125" customWidth="1"/>
    <col min="5880" max="5885" width="12.109375" customWidth="1"/>
    <col min="5887" max="5887" width="3.21875" customWidth="1"/>
    <col min="5888" max="5888" width="10.88671875" customWidth="1"/>
    <col min="5889" max="5895" width="12.109375" customWidth="1"/>
    <col min="5896" max="5896" width="10.88671875" customWidth="1"/>
    <col min="5897" max="5897" width="2.109375" customWidth="1"/>
    <col min="6134" max="6134" width="3.33203125" customWidth="1"/>
    <col min="6135" max="6135" width="28.33203125" customWidth="1"/>
    <col min="6136" max="6141" width="12.109375" customWidth="1"/>
    <col min="6143" max="6143" width="3.21875" customWidth="1"/>
    <col min="6144" max="6144" width="10.88671875" customWidth="1"/>
    <col min="6145" max="6151" width="12.109375" customWidth="1"/>
    <col min="6152" max="6152" width="10.88671875" customWidth="1"/>
    <col min="6153" max="6153" width="2.109375" customWidth="1"/>
    <col min="6390" max="6390" width="3.33203125" customWidth="1"/>
    <col min="6391" max="6391" width="28.33203125" customWidth="1"/>
    <col min="6392" max="6397" width="12.109375" customWidth="1"/>
    <col min="6399" max="6399" width="3.21875" customWidth="1"/>
    <col min="6400" max="6400" width="10.88671875" customWidth="1"/>
    <col min="6401" max="6407" width="12.109375" customWidth="1"/>
    <col min="6408" max="6408" width="10.88671875" customWidth="1"/>
    <col min="6409" max="6409" width="2.109375" customWidth="1"/>
    <col min="6646" max="6646" width="3.33203125" customWidth="1"/>
    <col min="6647" max="6647" width="28.33203125" customWidth="1"/>
    <col min="6648" max="6653" width="12.109375" customWidth="1"/>
    <col min="6655" max="6655" width="3.21875" customWidth="1"/>
    <col min="6656" max="6656" width="10.88671875" customWidth="1"/>
    <col min="6657" max="6663" width="12.109375" customWidth="1"/>
    <col min="6664" max="6664" width="10.88671875" customWidth="1"/>
    <col min="6665" max="6665" width="2.109375" customWidth="1"/>
    <col min="6902" max="6902" width="3.33203125" customWidth="1"/>
    <col min="6903" max="6903" width="28.33203125" customWidth="1"/>
    <col min="6904" max="6909" width="12.109375" customWidth="1"/>
    <col min="6911" max="6911" width="3.21875" customWidth="1"/>
    <col min="6912" max="6912" width="10.88671875" customWidth="1"/>
    <col min="6913" max="6919" width="12.109375" customWidth="1"/>
    <col min="6920" max="6920" width="10.88671875" customWidth="1"/>
    <col min="6921" max="6921" width="2.109375" customWidth="1"/>
    <col min="7158" max="7158" width="3.33203125" customWidth="1"/>
    <col min="7159" max="7159" width="28.33203125" customWidth="1"/>
    <col min="7160" max="7165" width="12.109375" customWidth="1"/>
    <col min="7167" max="7167" width="3.21875" customWidth="1"/>
    <col min="7168" max="7168" width="10.88671875" customWidth="1"/>
    <col min="7169" max="7175" width="12.109375" customWidth="1"/>
    <col min="7176" max="7176" width="10.88671875" customWidth="1"/>
    <col min="7177" max="7177" width="2.109375" customWidth="1"/>
    <col min="7414" max="7414" width="3.33203125" customWidth="1"/>
    <col min="7415" max="7415" width="28.33203125" customWidth="1"/>
    <col min="7416" max="7421" width="12.109375" customWidth="1"/>
    <col min="7423" max="7423" width="3.21875" customWidth="1"/>
    <col min="7424" max="7424" width="10.88671875" customWidth="1"/>
    <col min="7425" max="7431" width="12.109375" customWidth="1"/>
    <col min="7432" max="7432" width="10.88671875" customWidth="1"/>
    <col min="7433" max="7433" width="2.109375" customWidth="1"/>
    <col min="7670" max="7670" width="3.33203125" customWidth="1"/>
    <col min="7671" max="7671" width="28.33203125" customWidth="1"/>
    <col min="7672" max="7677" width="12.109375" customWidth="1"/>
    <col min="7679" max="7679" width="3.21875" customWidth="1"/>
    <col min="7680" max="7680" width="10.88671875" customWidth="1"/>
    <col min="7681" max="7687" width="12.109375" customWidth="1"/>
    <col min="7688" max="7688" width="10.88671875" customWidth="1"/>
    <col min="7689" max="7689" width="2.109375" customWidth="1"/>
    <col min="7926" max="7926" width="3.33203125" customWidth="1"/>
    <col min="7927" max="7927" width="28.33203125" customWidth="1"/>
    <col min="7928" max="7933" width="12.109375" customWidth="1"/>
    <col min="7935" max="7935" width="3.21875" customWidth="1"/>
    <col min="7936" max="7936" width="10.88671875" customWidth="1"/>
    <col min="7937" max="7943" width="12.109375" customWidth="1"/>
    <col min="7944" max="7944" width="10.88671875" customWidth="1"/>
    <col min="7945" max="7945" width="2.109375" customWidth="1"/>
    <col min="8182" max="8182" width="3.33203125" customWidth="1"/>
    <col min="8183" max="8183" width="28.33203125" customWidth="1"/>
    <col min="8184" max="8189" width="12.109375" customWidth="1"/>
    <col min="8191" max="8191" width="3.21875" customWidth="1"/>
    <col min="8192" max="8192" width="10.88671875" customWidth="1"/>
    <col min="8193" max="8199" width="12.109375" customWidth="1"/>
    <col min="8200" max="8200" width="10.88671875" customWidth="1"/>
    <col min="8201" max="8201" width="2.109375" customWidth="1"/>
    <col min="8438" max="8438" width="3.33203125" customWidth="1"/>
    <col min="8439" max="8439" width="28.33203125" customWidth="1"/>
    <col min="8440" max="8445" width="12.109375" customWidth="1"/>
    <col min="8447" max="8447" width="3.21875" customWidth="1"/>
    <col min="8448" max="8448" width="10.88671875" customWidth="1"/>
    <col min="8449" max="8455" width="12.109375" customWidth="1"/>
    <col min="8456" max="8456" width="10.88671875" customWidth="1"/>
    <col min="8457" max="8457" width="2.109375" customWidth="1"/>
    <col min="8694" max="8694" width="3.33203125" customWidth="1"/>
    <col min="8695" max="8695" width="28.33203125" customWidth="1"/>
    <col min="8696" max="8701" width="12.109375" customWidth="1"/>
    <col min="8703" max="8703" width="3.21875" customWidth="1"/>
    <col min="8704" max="8704" width="10.88671875" customWidth="1"/>
    <col min="8705" max="8711" width="12.109375" customWidth="1"/>
    <col min="8712" max="8712" width="10.88671875" customWidth="1"/>
    <col min="8713" max="8713" width="2.109375" customWidth="1"/>
    <col min="8950" max="8950" width="3.33203125" customWidth="1"/>
    <col min="8951" max="8951" width="28.33203125" customWidth="1"/>
    <col min="8952" max="8957" width="12.109375" customWidth="1"/>
    <col min="8959" max="8959" width="3.21875" customWidth="1"/>
    <col min="8960" max="8960" width="10.88671875" customWidth="1"/>
    <col min="8961" max="8967" width="12.109375" customWidth="1"/>
    <col min="8968" max="8968" width="10.88671875" customWidth="1"/>
    <col min="8969" max="8969" width="2.109375" customWidth="1"/>
    <col min="9206" max="9206" width="3.33203125" customWidth="1"/>
    <col min="9207" max="9207" width="28.33203125" customWidth="1"/>
    <col min="9208" max="9213" width="12.109375" customWidth="1"/>
    <col min="9215" max="9215" width="3.21875" customWidth="1"/>
    <col min="9216" max="9216" width="10.88671875" customWidth="1"/>
    <col min="9217" max="9223" width="12.109375" customWidth="1"/>
    <col min="9224" max="9224" width="10.88671875" customWidth="1"/>
    <col min="9225" max="9225" width="2.109375" customWidth="1"/>
    <col min="9462" max="9462" width="3.33203125" customWidth="1"/>
    <col min="9463" max="9463" width="28.33203125" customWidth="1"/>
    <col min="9464" max="9469" width="12.109375" customWidth="1"/>
    <col min="9471" max="9471" width="3.21875" customWidth="1"/>
    <col min="9472" max="9472" width="10.88671875" customWidth="1"/>
    <col min="9473" max="9479" width="12.109375" customWidth="1"/>
    <col min="9480" max="9480" width="10.88671875" customWidth="1"/>
    <col min="9481" max="9481" width="2.109375" customWidth="1"/>
    <col min="9718" max="9718" width="3.33203125" customWidth="1"/>
    <col min="9719" max="9719" width="28.33203125" customWidth="1"/>
    <col min="9720" max="9725" width="12.109375" customWidth="1"/>
    <col min="9727" max="9727" width="3.21875" customWidth="1"/>
    <col min="9728" max="9728" width="10.88671875" customWidth="1"/>
    <col min="9729" max="9735" width="12.109375" customWidth="1"/>
    <col min="9736" max="9736" width="10.88671875" customWidth="1"/>
    <col min="9737" max="9737" width="2.109375" customWidth="1"/>
    <col min="9974" max="9974" width="3.33203125" customWidth="1"/>
    <col min="9975" max="9975" width="28.33203125" customWidth="1"/>
    <col min="9976" max="9981" width="12.109375" customWidth="1"/>
    <col min="9983" max="9983" width="3.21875" customWidth="1"/>
    <col min="9984" max="9984" width="10.88671875" customWidth="1"/>
    <col min="9985" max="9991" width="12.109375" customWidth="1"/>
    <col min="9992" max="9992" width="10.88671875" customWidth="1"/>
    <col min="9993" max="9993" width="2.109375" customWidth="1"/>
    <col min="10230" max="10230" width="3.33203125" customWidth="1"/>
    <col min="10231" max="10231" width="28.33203125" customWidth="1"/>
    <col min="10232" max="10237" width="12.109375" customWidth="1"/>
    <col min="10239" max="10239" width="3.21875" customWidth="1"/>
    <col min="10240" max="10240" width="10.88671875" customWidth="1"/>
    <col min="10241" max="10247" width="12.109375" customWidth="1"/>
    <col min="10248" max="10248" width="10.88671875" customWidth="1"/>
    <col min="10249" max="10249" width="2.109375" customWidth="1"/>
    <col min="10486" max="10486" width="3.33203125" customWidth="1"/>
    <col min="10487" max="10487" width="28.33203125" customWidth="1"/>
    <col min="10488" max="10493" width="12.109375" customWidth="1"/>
    <col min="10495" max="10495" width="3.21875" customWidth="1"/>
    <col min="10496" max="10496" width="10.88671875" customWidth="1"/>
    <col min="10497" max="10503" width="12.109375" customWidth="1"/>
    <col min="10504" max="10504" width="10.88671875" customWidth="1"/>
    <col min="10505" max="10505" width="2.109375" customWidth="1"/>
    <col min="10742" max="10742" width="3.33203125" customWidth="1"/>
    <col min="10743" max="10743" width="28.33203125" customWidth="1"/>
    <col min="10744" max="10749" width="12.109375" customWidth="1"/>
    <col min="10751" max="10751" width="3.21875" customWidth="1"/>
    <col min="10752" max="10752" width="10.88671875" customWidth="1"/>
    <col min="10753" max="10759" width="12.109375" customWidth="1"/>
    <col min="10760" max="10760" width="10.88671875" customWidth="1"/>
    <col min="10761" max="10761" width="2.109375" customWidth="1"/>
    <col min="10998" max="10998" width="3.33203125" customWidth="1"/>
    <col min="10999" max="10999" width="28.33203125" customWidth="1"/>
    <col min="11000" max="11005" width="12.109375" customWidth="1"/>
    <col min="11007" max="11007" width="3.21875" customWidth="1"/>
    <col min="11008" max="11008" width="10.88671875" customWidth="1"/>
    <col min="11009" max="11015" width="12.109375" customWidth="1"/>
    <col min="11016" max="11016" width="10.88671875" customWidth="1"/>
    <col min="11017" max="11017" width="2.109375" customWidth="1"/>
    <col min="11254" max="11254" width="3.33203125" customWidth="1"/>
    <col min="11255" max="11255" width="28.33203125" customWidth="1"/>
    <col min="11256" max="11261" width="12.109375" customWidth="1"/>
    <col min="11263" max="11263" width="3.21875" customWidth="1"/>
    <col min="11264" max="11264" width="10.88671875" customWidth="1"/>
    <col min="11265" max="11271" width="12.109375" customWidth="1"/>
    <col min="11272" max="11272" width="10.88671875" customWidth="1"/>
    <col min="11273" max="11273" width="2.109375" customWidth="1"/>
    <col min="11510" max="11510" width="3.33203125" customWidth="1"/>
    <col min="11511" max="11511" width="28.33203125" customWidth="1"/>
    <col min="11512" max="11517" width="12.109375" customWidth="1"/>
    <col min="11519" max="11519" width="3.21875" customWidth="1"/>
    <col min="11520" max="11520" width="10.88671875" customWidth="1"/>
    <col min="11521" max="11527" width="12.109375" customWidth="1"/>
    <col min="11528" max="11528" width="10.88671875" customWidth="1"/>
    <col min="11529" max="11529" width="2.109375" customWidth="1"/>
    <col min="11766" max="11766" width="3.33203125" customWidth="1"/>
    <col min="11767" max="11767" width="28.33203125" customWidth="1"/>
    <col min="11768" max="11773" width="12.109375" customWidth="1"/>
    <col min="11775" max="11775" width="3.21875" customWidth="1"/>
    <col min="11776" max="11776" width="10.88671875" customWidth="1"/>
    <col min="11777" max="11783" width="12.109375" customWidth="1"/>
    <col min="11784" max="11784" width="10.88671875" customWidth="1"/>
    <col min="11785" max="11785" width="2.109375" customWidth="1"/>
    <col min="12022" max="12022" width="3.33203125" customWidth="1"/>
    <col min="12023" max="12023" width="28.33203125" customWidth="1"/>
    <col min="12024" max="12029" width="12.109375" customWidth="1"/>
    <col min="12031" max="12031" width="3.21875" customWidth="1"/>
    <col min="12032" max="12032" width="10.88671875" customWidth="1"/>
    <col min="12033" max="12039" width="12.109375" customWidth="1"/>
    <col min="12040" max="12040" width="10.88671875" customWidth="1"/>
    <col min="12041" max="12041" width="2.109375" customWidth="1"/>
    <col min="12278" max="12278" width="3.33203125" customWidth="1"/>
    <col min="12279" max="12279" width="28.33203125" customWidth="1"/>
    <col min="12280" max="12285" width="12.109375" customWidth="1"/>
    <col min="12287" max="12287" width="3.21875" customWidth="1"/>
    <col min="12288" max="12288" width="10.88671875" customWidth="1"/>
    <col min="12289" max="12295" width="12.109375" customWidth="1"/>
    <col min="12296" max="12296" width="10.88671875" customWidth="1"/>
    <col min="12297" max="12297" width="2.109375" customWidth="1"/>
    <col min="12534" max="12534" width="3.33203125" customWidth="1"/>
    <col min="12535" max="12535" width="28.33203125" customWidth="1"/>
    <col min="12536" max="12541" width="12.109375" customWidth="1"/>
    <col min="12543" max="12543" width="3.21875" customWidth="1"/>
    <col min="12544" max="12544" width="10.88671875" customWidth="1"/>
    <col min="12545" max="12551" width="12.109375" customWidth="1"/>
    <col min="12552" max="12552" width="10.88671875" customWidth="1"/>
    <col min="12553" max="12553" width="2.109375" customWidth="1"/>
    <col min="12790" max="12790" width="3.33203125" customWidth="1"/>
    <col min="12791" max="12791" width="28.33203125" customWidth="1"/>
    <col min="12792" max="12797" width="12.109375" customWidth="1"/>
    <col min="12799" max="12799" width="3.21875" customWidth="1"/>
    <col min="12800" max="12800" width="10.88671875" customWidth="1"/>
    <col min="12801" max="12807" width="12.109375" customWidth="1"/>
    <col min="12808" max="12808" width="10.88671875" customWidth="1"/>
    <col min="12809" max="12809" width="2.109375" customWidth="1"/>
    <col min="13046" max="13046" width="3.33203125" customWidth="1"/>
    <col min="13047" max="13047" width="28.33203125" customWidth="1"/>
    <col min="13048" max="13053" width="12.109375" customWidth="1"/>
    <col min="13055" max="13055" width="3.21875" customWidth="1"/>
    <col min="13056" max="13056" width="10.88671875" customWidth="1"/>
    <col min="13057" max="13063" width="12.109375" customWidth="1"/>
    <col min="13064" max="13064" width="10.88671875" customWidth="1"/>
    <col min="13065" max="13065" width="2.109375" customWidth="1"/>
    <col min="13302" max="13302" width="3.33203125" customWidth="1"/>
    <col min="13303" max="13303" width="28.33203125" customWidth="1"/>
    <col min="13304" max="13309" width="12.109375" customWidth="1"/>
    <col min="13311" max="13311" width="3.21875" customWidth="1"/>
    <col min="13312" max="13312" width="10.88671875" customWidth="1"/>
    <col min="13313" max="13319" width="12.109375" customWidth="1"/>
    <col min="13320" max="13320" width="10.88671875" customWidth="1"/>
    <col min="13321" max="13321" width="2.109375" customWidth="1"/>
    <col min="13558" max="13558" width="3.33203125" customWidth="1"/>
    <col min="13559" max="13559" width="28.33203125" customWidth="1"/>
    <col min="13560" max="13565" width="12.109375" customWidth="1"/>
    <col min="13567" max="13567" width="3.21875" customWidth="1"/>
    <col min="13568" max="13568" width="10.88671875" customWidth="1"/>
    <col min="13569" max="13575" width="12.109375" customWidth="1"/>
    <col min="13576" max="13576" width="10.88671875" customWidth="1"/>
    <col min="13577" max="13577" width="2.109375" customWidth="1"/>
    <col min="13814" max="13814" width="3.33203125" customWidth="1"/>
    <col min="13815" max="13815" width="28.33203125" customWidth="1"/>
    <col min="13816" max="13821" width="12.109375" customWidth="1"/>
    <col min="13823" max="13823" width="3.21875" customWidth="1"/>
    <col min="13824" max="13824" width="10.88671875" customWidth="1"/>
    <col min="13825" max="13831" width="12.109375" customWidth="1"/>
    <col min="13832" max="13832" width="10.88671875" customWidth="1"/>
    <col min="13833" max="13833" width="2.109375" customWidth="1"/>
    <col min="14070" max="14070" width="3.33203125" customWidth="1"/>
    <col min="14071" max="14071" width="28.33203125" customWidth="1"/>
    <col min="14072" max="14077" width="12.109375" customWidth="1"/>
    <col min="14079" max="14079" width="3.21875" customWidth="1"/>
    <col min="14080" max="14080" width="10.88671875" customWidth="1"/>
    <col min="14081" max="14087" width="12.109375" customWidth="1"/>
    <col min="14088" max="14088" width="10.88671875" customWidth="1"/>
    <col min="14089" max="14089" width="2.109375" customWidth="1"/>
    <col min="14326" max="14326" width="3.33203125" customWidth="1"/>
    <col min="14327" max="14327" width="28.33203125" customWidth="1"/>
    <col min="14328" max="14333" width="12.109375" customWidth="1"/>
    <col min="14335" max="14335" width="3.21875" customWidth="1"/>
    <col min="14336" max="14336" width="10.88671875" customWidth="1"/>
    <col min="14337" max="14343" width="12.109375" customWidth="1"/>
    <col min="14344" max="14344" width="10.88671875" customWidth="1"/>
    <col min="14345" max="14345" width="2.109375" customWidth="1"/>
    <col min="14582" max="14582" width="3.33203125" customWidth="1"/>
    <col min="14583" max="14583" width="28.33203125" customWidth="1"/>
    <col min="14584" max="14589" width="12.109375" customWidth="1"/>
    <col min="14591" max="14591" width="3.21875" customWidth="1"/>
    <col min="14592" max="14592" width="10.88671875" customWidth="1"/>
    <col min="14593" max="14599" width="12.109375" customWidth="1"/>
    <col min="14600" max="14600" width="10.88671875" customWidth="1"/>
    <col min="14601" max="14601" width="2.109375" customWidth="1"/>
    <col min="14838" max="14838" width="3.33203125" customWidth="1"/>
    <col min="14839" max="14839" width="28.33203125" customWidth="1"/>
    <col min="14840" max="14845" width="12.109375" customWidth="1"/>
    <col min="14847" max="14847" width="3.21875" customWidth="1"/>
    <col min="14848" max="14848" width="10.88671875" customWidth="1"/>
    <col min="14849" max="14855" width="12.109375" customWidth="1"/>
    <col min="14856" max="14856" width="10.88671875" customWidth="1"/>
    <col min="14857" max="14857" width="2.109375" customWidth="1"/>
    <col min="15094" max="15094" width="3.33203125" customWidth="1"/>
    <col min="15095" max="15095" width="28.33203125" customWidth="1"/>
    <col min="15096" max="15101" width="12.109375" customWidth="1"/>
    <col min="15103" max="15103" width="3.21875" customWidth="1"/>
    <col min="15104" max="15104" width="10.88671875" customWidth="1"/>
    <col min="15105" max="15111" width="12.109375" customWidth="1"/>
    <col min="15112" max="15112" width="10.88671875" customWidth="1"/>
    <col min="15113" max="15113" width="2.109375" customWidth="1"/>
    <col min="15350" max="15350" width="3.33203125" customWidth="1"/>
    <col min="15351" max="15351" width="28.33203125" customWidth="1"/>
    <col min="15352" max="15357" width="12.109375" customWidth="1"/>
    <col min="15359" max="15359" width="3.21875" customWidth="1"/>
    <col min="15360" max="15360" width="10.88671875" customWidth="1"/>
    <col min="15361" max="15367" width="12.109375" customWidth="1"/>
    <col min="15368" max="15368" width="10.88671875" customWidth="1"/>
    <col min="15369" max="15369" width="2.109375" customWidth="1"/>
    <col min="15606" max="15606" width="3.33203125" customWidth="1"/>
    <col min="15607" max="15607" width="28.33203125" customWidth="1"/>
    <col min="15608" max="15613" width="12.109375" customWidth="1"/>
    <col min="15615" max="15615" width="3.21875" customWidth="1"/>
    <col min="15616" max="15616" width="10.88671875" customWidth="1"/>
    <col min="15617" max="15623" width="12.109375" customWidth="1"/>
    <col min="15624" max="15624" width="10.88671875" customWidth="1"/>
    <col min="15625" max="15625" width="2.109375" customWidth="1"/>
    <col min="15862" max="15862" width="3.33203125" customWidth="1"/>
    <col min="15863" max="15863" width="28.33203125" customWidth="1"/>
    <col min="15864" max="15869" width="12.109375" customWidth="1"/>
    <col min="15871" max="15871" width="3.21875" customWidth="1"/>
    <col min="15872" max="15872" width="10.88671875" customWidth="1"/>
    <col min="15873" max="15879" width="12.109375" customWidth="1"/>
    <col min="15880" max="15880" width="10.88671875" customWidth="1"/>
    <col min="15881" max="15881" width="2.109375" customWidth="1"/>
    <col min="16118" max="16118" width="3.33203125" customWidth="1"/>
    <col min="16119" max="16119" width="28.33203125" customWidth="1"/>
    <col min="16120" max="16125" width="12.109375" customWidth="1"/>
    <col min="16127" max="16127" width="3.21875" customWidth="1"/>
    <col min="16128" max="16128" width="10.88671875" customWidth="1"/>
    <col min="16129" max="16135" width="12.109375" customWidth="1"/>
    <col min="16136" max="16136" width="10.88671875" customWidth="1"/>
    <col min="16137" max="16137" width="2.109375" customWidth="1"/>
  </cols>
  <sheetData>
    <row r="1" spans="1:10" ht="22.5" customHeight="1" x14ac:dyDescent="0.2">
      <c r="A1" s="393" t="s">
        <v>803</v>
      </c>
      <c r="B1" s="393"/>
      <c r="C1" s="393"/>
      <c r="D1" s="393"/>
      <c r="E1" s="393"/>
      <c r="F1" s="393"/>
      <c r="G1" s="393"/>
      <c r="H1" s="393"/>
      <c r="I1" s="393"/>
      <c r="J1" s="393"/>
    </row>
    <row r="2" spans="1:10" ht="22.5" customHeight="1" x14ac:dyDescent="0.2">
      <c r="A2" s="393"/>
      <c r="B2" s="393" t="s">
        <v>804</v>
      </c>
      <c r="C2" s="393"/>
      <c r="D2" s="393"/>
      <c r="E2" s="393"/>
      <c r="F2" s="393"/>
      <c r="G2" s="393"/>
      <c r="H2" s="393"/>
      <c r="I2" s="393"/>
      <c r="J2" s="393"/>
    </row>
    <row r="3" spans="1:10" ht="22.5" customHeight="1" x14ac:dyDescent="0.2">
      <c r="A3" s="392"/>
      <c r="B3" s="392"/>
      <c r="C3" s="392"/>
      <c r="D3" s="392"/>
      <c r="E3" s="392"/>
      <c r="F3" s="392"/>
      <c r="G3" s="364"/>
      <c r="I3" s="412" t="s">
        <v>805</v>
      </c>
      <c r="J3" s="393"/>
    </row>
    <row r="4" spans="1:10" s="391" customFormat="1" ht="22.5" customHeight="1" x14ac:dyDescent="0.2">
      <c r="A4" s="393"/>
      <c r="B4" s="500" t="s">
        <v>811</v>
      </c>
      <c r="C4" s="399" t="s">
        <v>227</v>
      </c>
      <c r="D4" s="407"/>
      <c r="E4" s="407"/>
      <c r="F4" s="399" t="s">
        <v>807</v>
      </c>
      <c r="G4" s="407"/>
      <c r="H4" s="411"/>
      <c r="I4" s="502" t="s">
        <v>858</v>
      </c>
      <c r="J4" s="419"/>
    </row>
    <row r="5" spans="1:10" s="391" customFormat="1" ht="22.5" customHeight="1" x14ac:dyDescent="0.2">
      <c r="A5" s="394"/>
      <c r="B5" s="501"/>
      <c r="C5" s="400" t="s">
        <v>73</v>
      </c>
      <c r="D5" s="400" t="s">
        <v>727</v>
      </c>
      <c r="E5" s="400" t="s">
        <v>495</v>
      </c>
      <c r="F5" s="400" t="s">
        <v>73</v>
      </c>
      <c r="G5" s="400" t="s">
        <v>727</v>
      </c>
      <c r="H5" s="400" t="s">
        <v>495</v>
      </c>
      <c r="I5" s="503"/>
      <c r="J5" s="420"/>
    </row>
    <row r="6" spans="1:10" s="391" customFormat="1" ht="19.95" customHeight="1" x14ac:dyDescent="0.2">
      <c r="A6" s="393"/>
      <c r="B6" s="393" t="s">
        <v>644</v>
      </c>
      <c r="C6" s="401">
        <v>22410</v>
      </c>
      <c r="D6" s="393">
        <v>10875</v>
      </c>
      <c r="E6" s="393">
        <v>11535</v>
      </c>
      <c r="F6" s="409" t="s">
        <v>626</v>
      </c>
      <c r="G6" s="409" t="s">
        <v>626</v>
      </c>
      <c r="H6" s="409" t="s">
        <v>626</v>
      </c>
      <c r="I6" s="409" t="s">
        <v>626</v>
      </c>
      <c r="J6" s="409"/>
    </row>
    <row r="7" spans="1:10" s="391" customFormat="1" ht="19.95" customHeight="1" x14ac:dyDescent="0.2">
      <c r="A7" s="393"/>
      <c r="B7" s="393" t="s">
        <v>448</v>
      </c>
      <c r="C7" s="401">
        <v>25018</v>
      </c>
      <c r="D7" s="393">
        <v>12120</v>
      </c>
      <c r="E7" s="393">
        <v>12898</v>
      </c>
      <c r="F7" s="409" t="s">
        <v>626</v>
      </c>
      <c r="G7" s="409" t="s">
        <v>626</v>
      </c>
      <c r="H7" s="409" t="s">
        <v>626</v>
      </c>
      <c r="I7" s="409" t="s">
        <v>626</v>
      </c>
      <c r="J7" s="409"/>
    </row>
    <row r="8" spans="1:10" s="391" customFormat="1" ht="19.95" customHeight="1" x14ac:dyDescent="0.2">
      <c r="A8" s="393"/>
      <c r="B8" s="393" t="s">
        <v>808</v>
      </c>
      <c r="C8" s="401">
        <v>25777</v>
      </c>
      <c r="D8" s="393">
        <v>12541</v>
      </c>
      <c r="E8" s="393">
        <v>13236</v>
      </c>
      <c r="F8" s="393">
        <v>16490</v>
      </c>
      <c r="G8" s="393">
        <v>7780</v>
      </c>
      <c r="H8" s="393">
        <v>8710</v>
      </c>
      <c r="I8" s="414">
        <v>64</v>
      </c>
      <c r="J8" s="393"/>
    </row>
    <row r="9" spans="1:10" s="391" customFormat="1" ht="19.95" customHeight="1" x14ac:dyDescent="0.2">
      <c r="A9" s="393"/>
      <c r="B9" s="393" t="s">
        <v>809</v>
      </c>
      <c r="C9" s="401">
        <v>27214</v>
      </c>
      <c r="D9" s="393">
        <v>13243</v>
      </c>
      <c r="E9" s="393">
        <v>13971</v>
      </c>
      <c r="F9" s="409" t="s">
        <v>626</v>
      </c>
      <c r="G9" s="409" t="s">
        <v>626</v>
      </c>
      <c r="H9" s="409" t="s">
        <v>626</v>
      </c>
      <c r="I9" s="409" t="s">
        <v>626</v>
      </c>
      <c r="J9" s="409"/>
    </row>
    <row r="10" spans="1:10" s="391" customFormat="1" ht="19.95" customHeight="1" x14ac:dyDescent="0.2">
      <c r="A10" s="393"/>
      <c r="B10" s="393" t="s">
        <v>810</v>
      </c>
      <c r="C10" s="401">
        <v>28715</v>
      </c>
      <c r="D10" s="393">
        <v>13897</v>
      </c>
      <c r="E10" s="393">
        <v>14818</v>
      </c>
      <c r="F10" s="409" t="s">
        <v>626</v>
      </c>
      <c r="G10" s="409" t="s">
        <v>626</v>
      </c>
      <c r="H10" s="409" t="s">
        <v>626</v>
      </c>
      <c r="I10" s="409" t="s">
        <v>626</v>
      </c>
      <c r="J10" s="409"/>
    </row>
    <row r="11" spans="1:10" s="391" customFormat="1" ht="9.75" customHeight="1" x14ac:dyDescent="0.2">
      <c r="A11" s="393"/>
      <c r="B11" s="393"/>
      <c r="C11" s="401"/>
      <c r="D11" s="393"/>
      <c r="E11" s="393"/>
      <c r="F11" s="409"/>
      <c r="G11" s="409"/>
      <c r="H11" s="409"/>
      <c r="I11" s="409"/>
      <c r="J11" s="409"/>
    </row>
    <row r="12" spans="1:10" s="391" customFormat="1" ht="19.95" customHeight="1" x14ac:dyDescent="0.2">
      <c r="A12" s="393"/>
      <c r="B12" s="393" t="s">
        <v>386</v>
      </c>
      <c r="C12" s="401">
        <v>29752</v>
      </c>
      <c r="D12" s="393">
        <v>14434</v>
      </c>
      <c r="E12" s="393">
        <v>15318</v>
      </c>
      <c r="F12" s="409" t="s">
        <v>626</v>
      </c>
      <c r="G12" s="409" t="s">
        <v>626</v>
      </c>
      <c r="H12" s="409" t="s">
        <v>626</v>
      </c>
      <c r="I12" s="409" t="s">
        <v>626</v>
      </c>
      <c r="J12" s="409"/>
    </row>
    <row r="13" spans="1:10" s="391" customFormat="1" ht="19.95" customHeight="1" x14ac:dyDescent="0.2">
      <c r="A13"/>
      <c r="B13" s="395" t="s">
        <v>125</v>
      </c>
      <c r="C13" s="393">
        <v>32875</v>
      </c>
      <c r="D13" s="393">
        <v>16058</v>
      </c>
      <c r="E13" s="393">
        <v>16817</v>
      </c>
      <c r="F13" s="409" t="s">
        <v>626</v>
      </c>
      <c r="G13" s="409" t="s">
        <v>626</v>
      </c>
      <c r="H13" s="409" t="s">
        <v>626</v>
      </c>
      <c r="I13" s="409" t="s">
        <v>626</v>
      </c>
      <c r="J13" s="409"/>
    </row>
    <row r="14" spans="1:10" s="391" customFormat="1" ht="19.95" customHeight="1" x14ac:dyDescent="0.2">
      <c r="A14" s="393"/>
      <c r="B14" s="395" t="s">
        <v>121</v>
      </c>
      <c r="C14" s="402">
        <v>34817</v>
      </c>
      <c r="D14" s="403">
        <v>17043</v>
      </c>
      <c r="E14" s="403">
        <v>17774</v>
      </c>
      <c r="F14" s="409" t="s">
        <v>626</v>
      </c>
      <c r="G14" s="409" t="s">
        <v>626</v>
      </c>
      <c r="H14" s="409" t="s">
        <v>626</v>
      </c>
      <c r="I14" s="409" t="s">
        <v>626</v>
      </c>
      <c r="J14" s="409"/>
    </row>
    <row r="15" spans="1:10" s="391" customFormat="1" ht="19.95" customHeight="1" x14ac:dyDescent="0.2">
      <c r="A15" s="393"/>
      <c r="B15" s="395" t="s">
        <v>812</v>
      </c>
      <c r="C15" s="403">
        <v>36493</v>
      </c>
      <c r="D15" s="403">
        <v>17833</v>
      </c>
      <c r="E15" s="403">
        <v>18660</v>
      </c>
      <c r="F15" s="409" t="s">
        <v>626</v>
      </c>
      <c r="G15" s="409" t="s">
        <v>626</v>
      </c>
      <c r="H15" s="409" t="s">
        <v>626</v>
      </c>
      <c r="I15" s="409" t="s">
        <v>626</v>
      </c>
      <c r="J15" s="409"/>
    </row>
    <row r="16" spans="1:10" s="391" customFormat="1" ht="19.95" customHeight="1" x14ac:dyDescent="0.2">
      <c r="A16" s="393"/>
      <c r="B16" s="396" t="s">
        <v>813</v>
      </c>
      <c r="C16" s="403">
        <v>37421</v>
      </c>
      <c r="D16" s="403">
        <v>18348</v>
      </c>
      <c r="E16" s="403">
        <v>19073</v>
      </c>
      <c r="F16" s="409">
        <v>24314</v>
      </c>
      <c r="G16" s="409">
        <v>11510</v>
      </c>
      <c r="H16" s="409">
        <v>12804</v>
      </c>
      <c r="I16" s="414">
        <v>64.97</v>
      </c>
      <c r="J16" s="409"/>
    </row>
    <row r="17" spans="1:10" s="391" customFormat="1" ht="9.75" customHeight="1" x14ac:dyDescent="0.2">
      <c r="A17" s="393"/>
      <c r="B17" s="396"/>
      <c r="C17" s="403"/>
      <c r="D17" s="403"/>
      <c r="E17" s="403"/>
      <c r="F17" s="409"/>
      <c r="G17" s="409"/>
      <c r="H17" s="409"/>
      <c r="I17" s="414"/>
      <c r="J17" s="409"/>
    </row>
    <row r="18" spans="1:10" s="391" customFormat="1" ht="19.95" customHeight="1" x14ac:dyDescent="0.2">
      <c r="A18" s="393"/>
      <c r="B18" s="396" t="s">
        <v>815</v>
      </c>
      <c r="C18" s="403">
        <v>39279</v>
      </c>
      <c r="D18" s="403">
        <v>19339</v>
      </c>
      <c r="E18" s="403">
        <v>19940</v>
      </c>
      <c r="F18" s="409" t="s">
        <v>626</v>
      </c>
      <c r="G18" s="409" t="s">
        <v>626</v>
      </c>
      <c r="H18" s="409" t="s">
        <v>626</v>
      </c>
      <c r="I18" s="409" t="s">
        <v>626</v>
      </c>
      <c r="J18" s="409"/>
    </row>
    <row r="19" spans="1:10" s="391" customFormat="1" ht="19.95" customHeight="1" x14ac:dyDescent="0.2">
      <c r="A19" s="393"/>
      <c r="B19" s="396" t="s">
        <v>817</v>
      </c>
      <c r="C19" s="403">
        <v>39600</v>
      </c>
      <c r="D19" s="403">
        <v>19488</v>
      </c>
      <c r="E19" s="403">
        <v>20112</v>
      </c>
      <c r="F19" s="409">
        <v>20933</v>
      </c>
      <c r="G19" s="409">
        <v>9958</v>
      </c>
      <c r="H19" s="409">
        <v>10975</v>
      </c>
      <c r="I19" s="415">
        <v>52.9</v>
      </c>
      <c r="J19" s="409"/>
    </row>
    <row r="20" spans="1:10" s="391" customFormat="1" ht="19.95" customHeight="1" x14ac:dyDescent="0.2">
      <c r="A20" s="393"/>
      <c r="B20" s="396" t="s">
        <v>134</v>
      </c>
      <c r="C20" s="403">
        <v>41854</v>
      </c>
      <c r="D20" s="403">
        <v>20555</v>
      </c>
      <c r="E20" s="403">
        <v>21299</v>
      </c>
      <c r="F20" s="409">
        <v>23900</v>
      </c>
      <c r="G20" s="409">
        <v>11138</v>
      </c>
      <c r="H20" s="409">
        <v>12762</v>
      </c>
      <c r="I20" s="415">
        <v>57.1</v>
      </c>
      <c r="J20" s="409"/>
    </row>
    <row r="21" spans="1:10" s="391" customFormat="1" ht="19.95" customHeight="1" x14ac:dyDescent="0.2">
      <c r="A21" s="393"/>
      <c r="B21" s="396" t="s">
        <v>548</v>
      </c>
      <c r="C21" s="403">
        <v>42250</v>
      </c>
      <c r="D21" s="403">
        <v>20761</v>
      </c>
      <c r="E21" s="403">
        <v>21489</v>
      </c>
      <c r="F21" s="409" t="s">
        <v>626</v>
      </c>
      <c r="G21" s="409" t="s">
        <v>626</v>
      </c>
      <c r="H21" s="409" t="s">
        <v>626</v>
      </c>
      <c r="I21" s="415" t="s">
        <v>626</v>
      </c>
      <c r="J21" s="409"/>
    </row>
    <row r="22" spans="1:10" s="391" customFormat="1" ht="19.95" customHeight="1" x14ac:dyDescent="0.2">
      <c r="A22" s="393"/>
      <c r="B22" s="397" t="s">
        <v>389</v>
      </c>
      <c r="C22" s="402">
        <v>42021</v>
      </c>
      <c r="D22" s="403">
        <v>20666</v>
      </c>
      <c r="E22" s="403">
        <v>21355</v>
      </c>
      <c r="F22" s="409">
        <v>16228</v>
      </c>
      <c r="G22" s="409">
        <v>7831</v>
      </c>
      <c r="H22" s="409">
        <v>8397</v>
      </c>
      <c r="I22" s="415">
        <v>38.6</v>
      </c>
      <c r="J22" s="409"/>
    </row>
    <row r="23" spans="1:10" s="391" customFormat="1" ht="9.75" customHeight="1" x14ac:dyDescent="0.2">
      <c r="A23" s="393"/>
      <c r="B23" s="396"/>
      <c r="C23" s="403"/>
      <c r="D23" s="403"/>
      <c r="E23" s="403"/>
      <c r="F23" s="409"/>
      <c r="G23" s="409"/>
      <c r="H23" s="409"/>
      <c r="I23" s="414"/>
      <c r="J23" s="409"/>
    </row>
    <row r="24" spans="1:10" s="391" customFormat="1" ht="19.95" customHeight="1" x14ac:dyDescent="0.2">
      <c r="A24" s="394"/>
      <c r="B24" s="398" t="s">
        <v>698</v>
      </c>
      <c r="C24" s="404">
        <v>42191</v>
      </c>
      <c r="D24" s="404">
        <v>20787</v>
      </c>
      <c r="E24" s="404">
        <v>21404</v>
      </c>
      <c r="F24" s="410">
        <v>24810</v>
      </c>
      <c r="G24" s="410">
        <v>11864</v>
      </c>
      <c r="H24" s="410">
        <v>12946</v>
      </c>
      <c r="I24" s="416">
        <v>58.8</v>
      </c>
      <c r="J24" s="410"/>
    </row>
    <row r="25" spans="1:10" ht="18.45" customHeight="1" x14ac:dyDescent="0.2">
      <c r="F25" s="409"/>
      <c r="G25" s="409"/>
      <c r="I25" s="409" t="s">
        <v>820</v>
      </c>
      <c r="J25" s="409"/>
    </row>
    <row r="26" spans="1:10" ht="18.45" customHeight="1" x14ac:dyDescent="0.2">
      <c r="B26" s="393" t="s">
        <v>1017</v>
      </c>
      <c r="C26" s="393"/>
      <c r="D26" s="393"/>
      <c r="E26" s="393"/>
      <c r="F26" s="393"/>
      <c r="G26" s="393"/>
      <c r="I26" s="393"/>
      <c r="J26" s="393"/>
    </row>
    <row r="27" spans="1:10" ht="18.45" customHeight="1" x14ac:dyDescent="0.2">
      <c r="A27" s="393"/>
      <c r="B27" s="393" t="s">
        <v>819</v>
      </c>
    </row>
    <row r="28" spans="1:10" ht="22.5" customHeight="1" x14ac:dyDescent="0.2">
      <c r="A28" s="393"/>
      <c r="B28" s="393"/>
    </row>
    <row r="29" spans="1:10" ht="22.5" customHeight="1" x14ac:dyDescent="0.2">
      <c r="A29" s="393"/>
    </row>
    <row r="30" spans="1:10" ht="22.5" customHeight="1" x14ac:dyDescent="0.2">
      <c r="A30" s="393"/>
      <c r="B30" s="393" t="s">
        <v>316</v>
      </c>
      <c r="C30" s="393"/>
      <c r="D30" s="393"/>
      <c r="E30" s="393"/>
      <c r="F30" s="393"/>
      <c r="G30" s="393"/>
      <c r="H30" s="393"/>
      <c r="I30" s="393"/>
      <c r="J30" s="393"/>
    </row>
    <row r="31" spans="1:10" ht="22.5" customHeight="1" x14ac:dyDescent="0.2">
      <c r="A31" s="392"/>
      <c r="B31" s="392"/>
      <c r="C31" s="392"/>
      <c r="D31" s="392"/>
      <c r="E31" s="392"/>
      <c r="F31" s="392"/>
      <c r="G31" s="364"/>
      <c r="I31" s="412" t="s">
        <v>805</v>
      </c>
      <c r="J31" s="393"/>
    </row>
    <row r="32" spans="1:10" ht="19.95" customHeight="1" x14ac:dyDescent="0.2">
      <c r="A32" s="393"/>
      <c r="B32" s="500" t="s">
        <v>336</v>
      </c>
      <c r="C32" s="405" t="s">
        <v>227</v>
      </c>
      <c r="D32" s="408"/>
      <c r="E32" s="408"/>
      <c r="F32" s="405" t="s">
        <v>807</v>
      </c>
      <c r="G32" s="408"/>
      <c r="H32" s="411"/>
      <c r="I32" s="502" t="s">
        <v>858</v>
      </c>
      <c r="J32" s="419"/>
    </row>
    <row r="33" spans="1:10" ht="19.95" customHeight="1" x14ac:dyDescent="0.2">
      <c r="A33" s="394"/>
      <c r="B33" s="501"/>
      <c r="C33" s="400" t="s">
        <v>73</v>
      </c>
      <c r="D33" s="400" t="s">
        <v>727</v>
      </c>
      <c r="E33" s="400" t="s">
        <v>495</v>
      </c>
      <c r="F33" s="400" t="s">
        <v>73</v>
      </c>
      <c r="G33" s="400" t="s">
        <v>727</v>
      </c>
      <c r="H33" s="400" t="s">
        <v>495</v>
      </c>
      <c r="I33" s="503"/>
      <c r="J33" s="394"/>
    </row>
    <row r="34" spans="1:10" ht="19.95" customHeight="1" x14ac:dyDescent="0.2">
      <c r="A34" s="393"/>
      <c r="B34" s="393" t="s">
        <v>821</v>
      </c>
      <c r="C34" s="401">
        <v>22410</v>
      </c>
      <c r="D34" s="393">
        <v>10875</v>
      </c>
      <c r="E34" s="393">
        <v>11535</v>
      </c>
      <c r="F34" s="393">
        <v>20596</v>
      </c>
      <c r="G34" s="393">
        <v>9879</v>
      </c>
      <c r="H34" s="393">
        <v>10717</v>
      </c>
      <c r="I34" s="417">
        <v>91.9</v>
      </c>
      <c r="J34" s="409"/>
    </row>
    <row r="35" spans="1:10" ht="19.95" customHeight="1" x14ac:dyDescent="0.2">
      <c r="A35" s="393"/>
      <c r="B35" s="393" t="s">
        <v>822</v>
      </c>
      <c r="C35" s="401">
        <v>24649</v>
      </c>
      <c r="D35" s="393">
        <v>11948</v>
      </c>
      <c r="E35" s="393">
        <v>12701</v>
      </c>
      <c r="F35" s="393">
        <v>22827</v>
      </c>
      <c r="G35" s="393">
        <v>10924</v>
      </c>
      <c r="H35" s="393">
        <v>11903</v>
      </c>
      <c r="I35" s="417">
        <v>92.6</v>
      </c>
      <c r="J35" s="393"/>
    </row>
    <row r="36" spans="1:10" ht="19.95" customHeight="1" x14ac:dyDescent="0.2">
      <c r="A36" s="393"/>
      <c r="B36" s="395" t="s">
        <v>98</v>
      </c>
      <c r="C36" s="393">
        <v>26050</v>
      </c>
      <c r="D36" s="393">
        <v>12686</v>
      </c>
      <c r="E36" s="393">
        <v>13364</v>
      </c>
      <c r="F36" s="393">
        <v>24056</v>
      </c>
      <c r="G36" s="393">
        <v>11539</v>
      </c>
      <c r="H36" s="393">
        <v>12517</v>
      </c>
      <c r="I36" s="417">
        <v>92.3</v>
      </c>
      <c r="J36" s="393"/>
    </row>
    <row r="37" spans="1:10" ht="19.95" customHeight="1" x14ac:dyDescent="0.2">
      <c r="A37" s="393"/>
      <c r="B37" s="395" t="s">
        <v>181</v>
      </c>
      <c r="C37" s="393">
        <v>27214</v>
      </c>
      <c r="D37" s="393">
        <v>13243</v>
      </c>
      <c r="E37" s="393">
        <v>13971</v>
      </c>
      <c r="F37" s="409" t="s">
        <v>626</v>
      </c>
      <c r="G37" s="409" t="s">
        <v>626</v>
      </c>
      <c r="H37" s="409" t="s">
        <v>626</v>
      </c>
      <c r="I37" s="409" t="s">
        <v>626</v>
      </c>
      <c r="J37" s="409"/>
    </row>
    <row r="38" spans="1:10" ht="19.95" customHeight="1" x14ac:dyDescent="0.2">
      <c r="A38" s="393"/>
      <c r="B38" s="395" t="s">
        <v>823</v>
      </c>
      <c r="C38" s="393">
        <v>27319</v>
      </c>
      <c r="D38" s="393">
        <v>13304</v>
      </c>
      <c r="E38" s="393">
        <v>14015</v>
      </c>
      <c r="F38" s="393">
        <v>25193</v>
      </c>
      <c r="G38" s="393">
        <v>12029</v>
      </c>
      <c r="H38" s="393">
        <v>13164</v>
      </c>
      <c r="I38" s="417">
        <v>92.2</v>
      </c>
      <c r="J38" s="393"/>
    </row>
    <row r="39" spans="1:10" ht="9" customHeight="1" x14ac:dyDescent="0.2">
      <c r="A39" s="393"/>
      <c r="B39" s="395"/>
      <c r="C39" s="393"/>
      <c r="D39" s="393"/>
      <c r="E39" s="393"/>
      <c r="F39" s="393"/>
      <c r="G39" s="393"/>
      <c r="H39" s="393"/>
      <c r="I39" s="417"/>
      <c r="J39" s="393"/>
    </row>
    <row r="40" spans="1:10" ht="19.95" customHeight="1" x14ac:dyDescent="0.2">
      <c r="A40" s="393"/>
      <c r="B40" s="395" t="s">
        <v>810</v>
      </c>
      <c r="C40" s="393">
        <v>28715</v>
      </c>
      <c r="D40" s="393">
        <v>13897</v>
      </c>
      <c r="E40" s="393">
        <v>14818</v>
      </c>
      <c r="F40" s="409" t="s">
        <v>626</v>
      </c>
      <c r="G40" s="409" t="s">
        <v>626</v>
      </c>
      <c r="H40" s="409" t="s">
        <v>626</v>
      </c>
      <c r="I40" s="409" t="s">
        <v>626</v>
      </c>
      <c r="J40" s="409"/>
    </row>
    <row r="41" spans="1:10" ht="19.95" customHeight="1" x14ac:dyDescent="0.2">
      <c r="A41" s="393"/>
      <c r="B41" s="395" t="s">
        <v>824</v>
      </c>
      <c r="C41" s="393">
        <v>28692</v>
      </c>
      <c r="D41" s="393">
        <v>13895</v>
      </c>
      <c r="E41" s="393">
        <v>14797</v>
      </c>
      <c r="F41" s="393">
        <v>25668</v>
      </c>
      <c r="G41" s="393">
        <v>12121</v>
      </c>
      <c r="H41" s="393">
        <v>13547</v>
      </c>
      <c r="I41" s="417">
        <v>89.5</v>
      </c>
      <c r="J41" s="393"/>
    </row>
    <row r="42" spans="1:10" ht="19.95" customHeight="1" x14ac:dyDescent="0.2">
      <c r="A42" s="393"/>
      <c r="B42" s="395" t="s">
        <v>825</v>
      </c>
      <c r="C42" s="393">
        <v>29752</v>
      </c>
      <c r="D42" s="393">
        <v>14434</v>
      </c>
      <c r="E42" s="393">
        <v>15318</v>
      </c>
      <c r="F42" s="393">
        <v>10143</v>
      </c>
      <c r="G42" s="393">
        <v>4897</v>
      </c>
      <c r="H42" s="393">
        <v>5246</v>
      </c>
      <c r="I42" s="417">
        <v>34.1</v>
      </c>
      <c r="J42" s="393"/>
    </row>
    <row r="43" spans="1:10" ht="19.95" customHeight="1" x14ac:dyDescent="0.2">
      <c r="A43" s="393"/>
      <c r="B43" s="395" t="s">
        <v>203</v>
      </c>
      <c r="C43" s="393">
        <v>30340</v>
      </c>
      <c r="D43" s="393">
        <v>14738</v>
      </c>
      <c r="E43" s="393">
        <v>15602</v>
      </c>
      <c r="F43" s="393">
        <v>25098</v>
      </c>
      <c r="G43" s="393">
        <v>11843</v>
      </c>
      <c r="H43" s="393">
        <v>13255</v>
      </c>
      <c r="I43" s="417">
        <v>82.7</v>
      </c>
      <c r="J43" s="393"/>
    </row>
    <row r="44" spans="1:10" ht="19.95" customHeight="1" x14ac:dyDescent="0.2">
      <c r="A44" s="393"/>
      <c r="B44" s="395" t="s">
        <v>826</v>
      </c>
      <c r="C44" s="393">
        <v>33235</v>
      </c>
      <c r="D44" s="393">
        <v>16259</v>
      </c>
      <c r="E44" s="393">
        <v>16976</v>
      </c>
      <c r="F44" s="393">
        <v>27232</v>
      </c>
      <c r="G44" s="393">
        <v>12854</v>
      </c>
      <c r="H44" s="393">
        <v>14378</v>
      </c>
      <c r="I44" s="417">
        <v>81.900000000000006</v>
      </c>
      <c r="J44" s="393"/>
    </row>
    <row r="45" spans="1:10" ht="9" customHeight="1" x14ac:dyDescent="0.2">
      <c r="A45" s="393"/>
      <c r="B45" s="395"/>
      <c r="C45" s="393"/>
      <c r="D45" s="393"/>
      <c r="E45" s="393"/>
      <c r="F45" s="393"/>
      <c r="G45" s="393"/>
      <c r="H45" s="393"/>
      <c r="I45" s="417"/>
      <c r="J45" s="393"/>
    </row>
    <row r="46" spans="1:10" ht="19.95" customHeight="1" x14ac:dyDescent="0.2">
      <c r="A46" s="393"/>
      <c r="B46" s="395" t="s">
        <v>704</v>
      </c>
      <c r="C46" s="393">
        <v>35020</v>
      </c>
      <c r="D46" s="393">
        <v>17099</v>
      </c>
      <c r="E46" s="393">
        <v>17921</v>
      </c>
      <c r="F46" s="393">
        <v>26225</v>
      </c>
      <c r="G46" s="393">
        <v>12444</v>
      </c>
      <c r="H46" s="393">
        <v>13781</v>
      </c>
      <c r="I46" s="417">
        <v>74.89</v>
      </c>
      <c r="J46" s="393"/>
    </row>
    <row r="47" spans="1:10" ht="19.95" customHeight="1" x14ac:dyDescent="0.2">
      <c r="A47" s="393"/>
      <c r="B47" s="395" t="s">
        <v>553</v>
      </c>
      <c r="C47" s="393">
        <v>36390</v>
      </c>
      <c r="D47" s="393">
        <v>17775</v>
      </c>
      <c r="E47" s="393">
        <v>18615</v>
      </c>
      <c r="F47" s="393">
        <v>26688</v>
      </c>
      <c r="G47" s="393">
        <v>12576</v>
      </c>
      <c r="H47" s="393">
        <v>14112</v>
      </c>
      <c r="I47" s="417">
        <v>73.338999999999999</v>
      </c>
      <c r="J47" s="393"/>
    </row>
    <row r="48" spans="1:10" ht="19.95" customHeight="1" x14ac:dyDescent="0.2">
      <c r="A48" s="393"/>
      <c r="B48" s="395" t="s">
        <v>813</v>
      </c>
      <c r="C48" s="393">
        <v>37421</v>
      </c>
      <c r="D48" s="393">
        <v>18348</v>
      </c>
      <c r="E48" s="393">
        <v>19073</v>
      </c>
      <c r="F48" s="393">
        <v>24314</v>
      </c>
      <c r="G48" s="393">
        <v>11510</v>
      </c>
      <c r="H48" s="393">
        <v>12804</v>
      </c>
      <c r="I48" s="417">
        <v>64.97</v>
      </c>
      <c r="J48" s="393"/>
    </row>
    <row r="49" spans="1:10" ht="19.95" customHeight="1" x14ac:dyDescent="0.2">
      <c r="A49" s="393"/>
      <c r="B49" s="395" t="s">
        <v>781</v>
      </c>
      <c r="C49" s="393">
        <v>37788</v>
      </c>
      <c r="D49" s="393">
        <v>18569</v>
      </c>
      <c r="E49" s="393">
        <v>19219</v>
      </c>
      <c r="F49" s="393">
        <v>25029</v>
      </c>
      <c r="G49" s="393">
        <v>11829</v>
      </c>
      <c r="H49" s="393">
        <v>13200</v>
      </c>
      <c r="I49" s="417">
        <v>66.2</v>
      </c>
      <c r="J49" s="393"/>
    </row>
    <row r="50" spans="1:10" ht="19.95" customHeight="1" x14ac:dyDescent="0.2">
      <c r="A50" s="393"/>
      <c r="B50" s="395" t="s">
        <v>696</v>
      </c>
      <c r="C50" s="393">
        <v>39329</v>
      </c>
      <c r="D50" s="393">
        <v>19375</v>
      </c>
      <c r="E50" s="393">
        <v>19954</v>
      </c>
      <c r="F50" s="393">
        <v>25703</v>
      </c>
      <c r="G50" s="393">
        <v>12211</v>
      </c>
      <c r="H50" s="393">
        <v>13492</v>
      </c>
      <c r="I50" s="417">
        <v>65.349999999999994</v>
      </c>
      <c r="J50" s="393"/>
    </row>
    <row r="51" spans="1:10" ht="9" customHeight="1" x14ac:dyDescent="0.2">
      <c r="A51" s="393"/>
      <c r="B51" s="395"/>
      <c r="C51" s="393"/>
      <c r="D51" s="393"/>
      <c r="E51" s="393"/>
      <c r="F51" s="393"/>
      <c r="G51" s="393"/>
      <c r="H51" s="393"/>
      <c r="I51" s="417"/>
      <c r="J51" s="393"/>
    </row>
    <row r="52" spans="1:10" ht="19.95" customHeight="1" x14ac:dyDescent="0.2">
      <c r="A52" s="393"/>
      <c r="B52" s="395" t="s">
        <v>827</v>
      </c>
      <c r="C52" s="393">
        <v>39600</v>
      </c>
      <c r="D52" s="393">
        <v>19488</v>
      </c>
      <c r="E52" s="393">
        <v>20112</v>
      </c>
      <c r="F52" s="393">
        <v>20894</v>
      </c>
      <c r="G52" s="393">
        <v>9937</v>
      </c>
      <c r="H52" s="393">
        <v>10957</v>
      </c>
      <c r="I52" s="417">
        <v>52.8</v>
      </c>
      <c r="J52" s="393"/>
    </row>
    <row r="53" spans="1:10" ht="19.95" customHeight="1" x14ac:dyDescent="0.2">
      <c r="A53" s="393"/>
      <c r="B53" s="395" t="s">
        <v>829</v>
      </c>
      <c r="C53" s="393">
        <v>40303</v>
      </c>
      <c r="D53" s="393">
        <v>19835</v>
      </c>
      <c r="E53" s="393">
        <v>20468</v>
      </c>
      <c r="F53" s="393">
        <v>24097</v>
      </c>
      <c r="G53" s="393">
        <v>11469</v>
      </c>
      <c r="H53" s="393">
        <v>12628</v>
      </c>
      <c r="I53" s="417">
        <v>59.8</v>
      </c>
      <c r="J53" s="393"/>
    </row>
    <row r="54" spans="1:10" ht="19.95" customHeight="1" x14ac:dyDescent="0.2">
      <c r="A54" s="393"/>
      <c r="B54" s="395" t="s">
        <v>660</v>
      </c>
      <c r="C54" s="393">
        <v>41854</v>
      </c>
      <c r="D54" s="393">
        <v>20555</v>
      </c>
      <c r="E54" s="393">
        <v>21299</v>
      </c>
      <c r="F54" s="393">
        <v>23878</v>
      </c>
      <c r="G54" s="393">
        <v>11125</v>
      </c>
      <c r="H54" s="393">
        <v>12753</v>
      </c>
      <c r="I54" s="417">
        <v>57.1</v>
      </c>
      <c r="J54" s="393"/>
    </row>
    <row r="55" spans="1:10" ht="19.95" customHeight="1" x14ac:dyDescent="0.2">
      <c r="A55" s="393"/>
      <c r="B55" s="393" t="s">
        <v>830</v>
      </c>
      <c r="C55" s="406">
        <v>41993</v>
      </c>
      <c r="D55" s="393">
        <v>20669</v>
      </c>
      <c r="E55" s="393">
        <v>21324</v>
      </c>
      <c r="F55" s="393">
        <v>20812</v>
      </c>
      <c r="G55" s="393">
        <v>9948</v>
      </c>
      <c r="H55" s="393">
        <v>10864</v>
      </c>
      <c r="I55" s="417">
        <v>49.56</v>
      </c>
      <c r="J55" s="393"/>
    </row>
    <row r="56" spans="1:10" ht="19.95" customHeight="1" x14ac:dyDescent="0.2">
      <c r="A56" s="394"/>
      <c r="B56" s="398" t="s">
        <v>283</v>
      </c>
      <c r="C56" s="394">
        <v>42582</v>
      </c>
      <c r="D56" s="394">
        <v>21023</v>
      </c>
      <c r="E56" s="394">
        <v>21559</v>
      </c>
      <c r="F56" s="410" t="s">
        <v>626</v>
      </c>
      <c r="G56" s="410" t="s">
        <v>626</v>
      </c>
      <c r="H56" s="410" t="s">
        <v>626</v>
      </c>
      <c r="I56" s="418" t="s">
        <v>626</v>
      </c>
      <c r="J56" s="394"/>
    </row>
    <row r="57" spans="1:10" ht="18.45" customHeight="1" x14ac:dyDescent="0.2">
      <c r="A57" s="393"/>
      <c r="B57" s="393"/>
      <c r="C57" s="393"/>
      <c r="D57" s="393"/>
      <c r="E57" s="393"/>
      <c r="F57" s="393"/>
      <c r="G57" s="393"/>
      <c r="H57" s="393"/>
      <c r="I57" s="409" t="s">
        <v>667</v>
      </c>
    </row>
    <row r="58" spans="1:10" ht="18.45" customHeight="1" x14ac:dyDescent="0.2"/>
    <row r="59" spans="1:10" ht="18.45" customHeight="1" x14ac:dyDescent="0.2">
      <c r="B59" s="393" t="s">
        <v>760</v>
      </c>
      <c r="D59" s="393"/>
      <c r="E59" s="393"/>
      <c r="F59" s="393"/>
      <c r="G59" s="393"/>
      <c r="J59" s="393"/>
    </row>
    <row r="60" spans="1:10" ht="18.45" customHeight="1" x14ac:dyDescent="0.2">
      <c r="B60" s="393" t="s">
        <v>153</v>
      </c>
      <c r="C60" s="393"/>
      <c r="D60" s="393"/>
      <c r="E60" s="393"/>
      <c r="F60" s="393"/>
      <c r="H60" s="393"/>
      <c r="I60" s="393"/>
      <c r="J60" s="393"/>
    </row>
    <row r="61" spans="1:10" ht="18.45" customHeight="1" x14ac:dyDescent="0.2">
      <c r="B61" s="393" t="s">
        <v>239</v>
      </c>
      <c r="C61" s="393"/>
    </row>
  </sheetData>
  <mergeCells count="4">
    <mergeCell ref="B4:B5"/>
    <mergeCell ref="I4:I5"/>
    <mergeCell ref="B32:B33"/>
    <mergeCell ref="I32:I33"/>
  </mergeCells>
  <phoneticPr fontId="3"/>
  <printOptions horizontalCentered="1"/>
  <pageMargins left="0.51181102362204722" right="0.51181102362204722" top="0.70866141732283461" bottom="0.11811023622047244" header="0.62992125984251968" footer="0.51181102362204722"/>
  <pageSetup paperSize="9" scale="68"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ransitionEvaluation="1"/>
  <dimension ref="A1:J51"/>
  <sheetViews>
    <sheetView view="pageBreakPreview" zoomScale="70" zoomScaleNormal="75" zoomScaleSheetLayoutView="70" workbookViewId="0">
      <selection activeCell="M24" sqref="M24"/>
    </sheetView>
  </sheetViews>
  <sheetFormatPr defaultColWidth="14.6640625" defaultRowHeight="22.5" customHeight="1" x14ac:dyDescent="0.2"/>
  <cols>
    <col min="1" max="1" width="3.33203125" customWidth="1"/>
    <col min="2" max="2" width="30.6640625" customWidth="1"/>
    <col min="3" max="9" width="12.109375" customWidth="1"/>
    <col min="10" max="10" width="3.21875" customWidth="1"/>
    <col min="246" max="246" width="3.33203125" customWidth="1"/>
    <col min="247" max="247" width="28.33203125" customWidth="1"/>
    <col min="248" max="253" width="12.109375" customWidth="1"/>
    <col min="255" max="255" width="3.21875" customWidth="1"/>
    <col min="256" max="256" width="10.88671875" customWidth="1"/>
    <col min="257" max="263" width="12.109375" customWidth="1"/>
    <col min="264" max="264" width="10.88671875" customWidth="1"/>
    <col min="265" max="265" width="3.33203125" customWidth="1"/>
    <col min="502" max="502" width="3.33203125" customWidth="1"/>
    <col min="503" max="503" width="28.33203125" customWidth="1"/>
    <col min="504" max="509" width="12.109375" customWidth="1"/>
    <col min="511" max="511" width="3.21875" customWidth="1"/>
    <col min="512" max="512" width="10.88671875" customWidth="1"/>
    <col min="513" max="519" width="12.109375" customWidth="1"/>
    <col min="520" max="520" width="10.88671875" customWidth="1"/>
    <col min="521" max="521" width="3.33203125" customWidth="1"/>
    <col min="758" max="758" width="3.33203125" customWidth="1"/>
    <col min="759" max="759" width="28.33203125" customWidth="1"/>
    <col min="760" max="765" width="12.109375" customWidth="1"/>
    <col min="767" max="767" width="3.21875" customWidth="1"/>
    <col min="768" max="768" width="10.88671875" customWidth="1"/>
    <col min="769" max="775" width="12.109375" customWidth="1"/>
    <col min="776" max="776" width="10.88671875" customWidth="1"/>
    <col min="777" max="777" width="3.33203125" customWidth="1"/>
    <col min="1014" max="1014" width="3.33203125" customWidth="1"/>
    <col min="1015" max="1015" width="28.33203125" customWidth="1"/>
    <col min="1016" max="1021" width="12.109375" customWidth="1"/>
    <col min="1023" max="1023" width="3.21875" customWidth="1"/>
    <col min="1024" max="1024" width="10.88671875" customWidth="1"/>
    <col min="1025" max="1031" width="12.109375" customWidth="1"/>
    <col min="1032" max="1032" width="10.88671875" customWidth="1"/>
    <col min="1033" max="1033" width="3.33203125" customWidth="1"/>
    <col min="1270" max="1270" width="3.33203125" customWidth="1"/>
    <col min="1271" max="1271" width="28.33203125" customWidth="1"/>
    <col min="1272" max="1277" width="12.109375" customWidth="1"/>
    <col min="1279" max="1279" width="3.21875" customWidth="1"/>
    <col min="1280" max="1280" width="10.88671875" customWidth="1"/>
    <col min="1281" max="1287" width="12.109375" customWidth="1"/>
    <col min="1288" max="1288" width="10.88671875" customWidth="1"/>
    <col min="1289" max="1289" width="3.33203125" customWidth="1"/>
    <col min="1526" max="1526" width="3.33203125" customWidth="1"/>
    <col min="1527" max="1527" width="28.33203125" customWidth="1"/>
    <col min="1528" max="1533" width="12.109375" customWidth="1"/>
    <col min="1535" max="1535" width="3.21875" customWidth="1"/>
    <col min="1536" max="1536" width="10.88671875" customWidth="1"/>
    <col min="1537" max="1543" width="12.109375" customWidth="1"/>
    <col min="1544" max="1544" width="10.88671875" customWidth="1"/>
    <col min="1545" max="1545" width="3.33203125" customWidth="1"/>
    <col min="1782" max="1782" width="3.33203125" customWidth="1"/>
    <col min="1783" max="1783" width="28.33203125" customWidth="1"/>
    <col min="1784" max="1789" width="12.109375" customWidth="1"/>
    <col min="1791" max="1791" width="3.21875" customWidth="1"/>
    <col min="1792" max="1792" width="10.88671875" customWidth="1"/>
    <col min="1793" max="1799" width="12.109375" customWidth="1"/>
    <col min="1800" max="1800" width="10.88671875" customWidth="1"/>
    <col min="1801" max="1801" width="3.33203125" customWidth="1"/>
    <col min="2038" max="2038" width="3.33203125" customWidth="1"/>
    <col min="2039" max="2039" width="28.33203125" customWidth="1"/>
    <col min="2040" max="2045" width="12.109375" customWidth="1"/>
    <col min="2047" max="2047" width="3.21875" customWidth="1"/>
    <col min="2048" max="2048" width="10.88671875" customWidth="1"/>
    <col min="2049" max="2055" width="12.109375" customWidth="1"/>
    <col min="2056" max="2056" width="10.88671875" customWidth="1"/>
    <col min="2057" max="2057" width="3.33203125" customWidth="1"/>
    <col min="2294" max="2294" width="3.33203125" customWidth="1"/>
    <col min="2295" max="2295" width="28.33203125" customWidth="1"/>
    <col min="2296" max="2301" width="12.109375" customWidth="1"/>
    <col min="2303" max="2303" width="3.21875" customWidth="1"/>
    <col min="2304" max="2304" width="10.88671875" customWidth="1"/>
    <col min="2305" max="2311" width="12.109375" customWidth="1"/>
    <col min="2312" max="2312" width="10.88671875" customWidth="1"/>
    <col min="2313" max="2313" width="3.33203125" customWidth="1"/>
    <col min="2550" max="2550" width="3.33203125" customWidth="1"/>
    <col min="2551" max="2551" width="28.33203125" customWidth="1"/>
    <col min="2552" max="2557" width="12.109375" customWidth="1"/>
    <col min="2559" max="2559" width="3.21875" customWidth="1"/>
    <col min="2560" max="2560" width="10.88671875" customWidth="1"/>
    <col min="2561" max="2567" width="12.109375" customWidth="1"/>
    <col min="2568" max="2568" width="10.88671875" customWidth="1"/>
    <col min="2569" max="2569" width="3.33203125" customWidth="1"/>
    <col min="2806" max="2806" width="3.33203125" customWidth="1"/>
    <col min="2807" max="2807" width="28.33203125" customWidth="1"/>
    <col min="2808" max="2813" width="12.109375" customWidth="1"/>
    <col min="2815" max="2815" width="3.21875" customWidth="1"/>
    <col min="2816" max="2816" width="10.88671875" customWidth="1"/>
    <col min="2817" max="2823" width="12.109375" customWidth="1"/>
    <col min="2824" max="2824" width="10.88671875" customWidth="1"/>
    <col min="2825" max="2825" width="3.33203125" customWidth="1"/>
    <col min="3062" max="3062" width="3.33203125" customWidth="1"/>
    <col min="3063" max="3063" width="28.33203125" customWidth="1"/>
    <col min="3064" max="3069" width="12.109375" customWidth="1"/>
    <col min="3071" max="3071" width="3.21875" customWidth="1"/>
    <col min="3072" max="3072" width="10.88671875" customWidth="1"/>
    <col min="3073" max="3079" width="12.109375" customWidth="1"/>
    <col min="3080" max="3080" width="10.88671875" customWidth="1"/>
    <col min="3081" max="3081" width="3.33203125" customWidth="1"/>
    <col min="3318" max="3318" width="3.33203125" customWidth="1"/>
    <col min="3319" max="3319" width="28.33203125" customWidth="1"/>
    <col min="3320" max="3325" width="12.109375" customWidth="1"/>
    <col min="3327" max="3327" width="3.21875" customWidth="1"/>
    <col min="3328" max="3328" width="10.88671875" customWidth="1"/>
    <col min="3329" max="3335" width="12.109375" customWidth="1"/>
    <col min="3336" max="3336" width="10.88671875" customWidth="1"/>
    <col min="3337" max="3337" width="3.33203125" customWidth="1"/>
    <col min="3574" max="3574" width="3.33203125" customWidth="1"/>
    <col min="3575" max="3575" width="28.33203125" customWidth="1"/>
    <col min="3576" max="3581" width="12.109375" customWidth="1"/>
    <col min="3583" max="3583" width="3.21875" customWidth="1"/>
    <col min="3584" max="3584" width="10.88671875" customWidth="1"/>
    <col min="3585" max="3591" width="12.109375" customWidth="1"/>
    <col min="3592" max="3592" width="10.88671875" customWidth="1"/>
    <col min="3593" max="3593" width="3.33203125" customWidth="1"/>
    <col min="3830" max="3830" width="3.33203125" customWidth="1"/>
    <col min="3831" max="3831" width="28.33203125" customWidth="1"/>
    <col min="3832" max="3837" width="12.109375" customWidth="1"/>
    <col min="3839" max="3839" width="3.21875" customWidth="1"/>
    <col min="3840" max="3840" width="10.88671875" customWidth="1"/>
    <col min="3841" max="3847" width="12.109375" customWidth="1"/>
    <col min="3848" max="3848" width="10.88671875" customWidth="1"/>
    <col min="3849" max="3849" width="3.33203125" customWidth="1"/>
    <col min="4086" max="4086" width="3.33203125" customWidth="1"/>
    <col min="4087" max="4087" width="28.33203125" customWidth="1"/>
    <col min="4088" max="4093" width="12.109375" customWidth="1"/>
    <col min="4095" max="4095" width="3.21875" customWidth="1"/>
    <col min="4096" max="4096" width="10.88671875" customWidth="1"/>
    <col min="4097" max="4103" width="12.109375" customWidth="1"/>
    <col min="4104" max="4104" width="10.88671875" customWidth="1"/>
    <col min="4105" max="4105" width="3.33203125" customWidth="1"/>
    <col min="4342" max="4342" width="3.33203125" customWidth="1"/>
    <col min="4343" max="4343" width="28.33203125" customWidth="1"/>
    <col min="4344" max="4349" width="12.109375" customWidth="1"/>
    <col min="4351" max="4351" width="3.21875" customWidth="1"/>
    <col min="4352" max="4352" width="10.88671875" customWidth="1"/>
    <col min="4353" max="4359" width="12.109375" customWidth="1"/>
    <col min="4360" max="4360" width="10.88671875" customWidth="1"/>
    <col min="4361" max="4361" width="3.33203125" customWidth="1"/>
    <col min="4598" max="4598" width="3.33203125" customWidth="1"/>
    <col min="4599" max="4599" width="28.33203125" customWidth="1"/>
    <col min="4600" max="4605" width="12.109375" customWidth="1"/>
    <col min="4607" max="4607" width="3.21875" customWidth="1"/>
    <col min="4608" max="4608" width="10.88671875" customWidth="1"/>
    <col min="4609" max="4615" width="12.109375" customWidth="1"/>
    <col min="4616" max="4616" width="10.88671875" customWidth="1"/>
    <col min="4617" max="4617" width="3.33203125" customWidth="1"/>
    <col min="4854" max="4854" width="3.33203125" customWidth="1"/>
    <col min="4855" max="4855" width="28.33203125" customWidth="1"/>
    <col min="4856" max="4861" width="12.109375" customWidth="1"/>
    <col min="4863" max="4863" width="3.21875" customWidth="1"/>
    <col min="4864" max="4864" width="10.88671875" customWidth="1"/>
    <col min="4865" max="4871" width="12.109375" customWidth="1"/>
    <col min="4872" max="4872" width="10.88671875" customWidth="1"/>
    <col min="4873" max="4873" width="3.33203125" customWidth="1"/>
    <col min="5110" max="5110" width="3.33203125" customWidth="1"/>
    <col min="5111" max="5111" width="28.33203125" customWidth="1"/>
    <col min="5112" max="5117" width="12.109375" customWidth="1"/>
    <col min="5119" max="5119" width="3.21875" customWidth="1"/>
    <col min="5120" max="5120" width="10.88671875" customWidth="1"/>
    <col min="5121" max="5127" width="12.109375" customWidth="1"/>
    <col min="5128" max="5128" width="10.88671875" customWidth="1"/>
    <col min="5129" max="5129" width="3.33203125" customWidth="1"/>
    <col min="5366" max="5366" width="3.33203125" customWidth="1"/>
    <col min="5367" max="5367" width="28.33203125" customWidth="1"/>
    <col min="5368" max="5373" width="12.109375" customWidth="1"/>
    <col min="5375" max="5375" width="3.21875" customWidth="1"/>
    <col min="5376" max="5376" width="10.88671875" customWidth="1"/>
    <col min="5377" max="5383" width="12.109375" customWidth="1"/>
    <col min="5384" max="5384" width="10.88671875" customWidth="1"/>
    <col min="5385" max="5385" width="3.33203125" customWidth="1"/>
    <col min="5622" max="5622" width="3.33203125" customWidth="1"/>
    <col min="5623" max="5623" width="28.33203125" customWidth="1"/>
    <col min="5624" max="5629" width="12.109375" customWidth="1"/>
    <col min="5631" max="5631" width="3.21875" customWidth="1"/>
    <col min="5632" max="5632" width="10.88671875" customWidth="1"/>
    <col min="5633" max="5639" width="12.109375" customWidth="1"/>
    <col min="5640" max="5640" width="10.88671875" customWidth="1"/>
    <col min="5641" max="5641" width="3.33203125" customWidth="1"/>
    <col min="5878" max="5878" width="3.33203125" customWidth="1"/>
    <col min="5879" max="5879" width="28.33203125" customWidth="1"/>
    <col min="5880" max="5885" width="12.109375" customWidth="1"/>
    <col min="5887" max="5887" width="3.21875" customWidth="1"/>
    <col min="5888" max="5888" width="10.88671875" customWidth="1"/>
    <col min="5889" max="5895" width="12.109375" customWidth="1"/>
    <col min="5896" max="5896" width="10.88671875" customWidth="1"/>
    <col min="5897" max="5897" width="3.33203125" customWidth="1"/>
    <col min="6134" max="6134" width="3.33203125" customWidth="1"/>
    <col min="6135" max="6135" width="28.33203125" customWidth="1"/>
    <col min="6136" max="6141" width="12.109375" customWidth="1"/>
    <col min="6143" max="6143" width="3.21875" customWidth="1"/>
    <col min="6144" max="6144" width="10.88671875" customWidth="1"/>
    <col min="6145" max="6151" width="12.109375" customWidth="1"/>
    <col min="6152" max="6152" width="10.88671875" customWidth="1"/>
    <col min="6153" max="6153" width="3.33203125" customWidth="1"/>
    <col min="6390" max="6390" width="3.33203125" customWidth="1"/>
    <col min="6391" max="6391" width="28.33203125" customWidth="1"/>
    <col min="6392" max="6397" width="12.109375" customWidth="1"/>
    <col min="6399" max="6399" width="3.21875" customWidth="1"/>
    <col min="6400" max="6400" width="10.88671875" customWidth="1"/>
    <col min="6401" max="6407" width="12.109375" customWidth="1"/>
    <col min="6408" max="6408" width="10.88671875" customWidth="1"/>
    <col min="6409" max="6409" width="3.33203125" customWidth="1"/>
    <col min="6646" max="6646" width="3.33203125" customWidth="1"/>
    <col min="6647" max="6647" width="28.33203125" customWidth="1"/>
    <col min="6648" max="6653" width="12.109375" customWidth="1"/>
    <col min="6655" max="6655" width="3.21875" customWidth="1"/>
    <col min="6656" max="6656" width="10.88671875" customWidth="1"/>
    <col min="6657" max="6663" width="12.109375" customWidth="1"/>
    <col min="6664" max="6664" width="10.88671875" customWidth="1"/>
    <col min="6665" max="6665" width="3.33203125" customWidth="1"/>
    <col min="6902" max="6902" width="3.33203125" customWidth="1"/>
    <col min="6903" max="6903" width="28.33203125" customWidth="1"/>
    <col min="6904" max="6909" width="12.109375" customWidth="1"/>
    <col min="6911" max="6911" width="3.21875" customWidth="1"/>
    <col min="6912" max="6912" width="10.88671875" customWidth="1"/>
    <col min="6913" max="6919" width="12.109375" customWidth="1"/>
    <col min="6920" max="6920" width="10.88671875" customWidth="1"/>
    <col min="6921" max="6921" width="3.33203125" customWidth="1"/>
    <col min="7158" max="7158" width="3.33203125" customWidth="1"/>
    <col min="7159" max="7159" width="28.33203125" customWidth="1"/>
    <col min="7160" max="7165" width="12.109375" customWidth="1"/>
    <col min="7167" max="7167" width="3.21875" customWidth="1"/>
    <col min="7168" max="7168" width="10.88671875" customWidth="1"/>
    <col min="7169" max="7175" width="12.109375" customWidth="1"/>
    <col min="7176" max="7176" width="10.88671875" customWidth="1"/>
    <col min="7177" max="7177" width="3.33203125" customWidth="1"/>
    <col min="7414" max="7414" width="3.33203125" customWidth="1"/>
    <col min="7415" max="7415" width="28.33203125" customWidth="1"/>
    <col min="7416" max="7421" width="12.109375" customWidth="1"/>
    <col min="7423" max="7423" width="3.21875" customWidth="1"/>
    <col min="7424" max="7424" width="10.88671875" customWidth="1"/>
    <col min="7425" max="7431" width="12.109375" customWidth="1"/>
    <col min="7432" max="7432" width="10.88671875" customWidth="1"/>
    <col min="7433" max="7433" width="3.33203125" customWidth="1"/>
    <col min="7670" max="7670" width="3.33203125" customWidth="1"/>
    <col min="7671" max="7671" width="28.33203125" customWidth="1"/>
    <col min="7672" max="7677" width="12.109375" customWidth="1"/>
    <col min="7679" max="7679" width="3.21875" customWidth="1"/>
    <col min="7680" max="7680" width="10.88671875" customWidth="1"/>
    <col min="7681" max="7687" width="12.109375" customWidth="1"/>
    <col min="7688" max="7688" width="10.88671875" customWidth="1"/>
    <col min="7689" max="7689" width="3.33203125" customWidth="1"/>
    <col min="7926" max="7926" width="3.33203125" customWidth="1"/>
    <col min="7927" max="7927" width="28.33203125" customWidth="1"/>
    <col min="7928" max="7933" width="12.109375" customWidth="1"/>
    <col min="7935" max="7935" width="3.21875" customWidth="1"/>
    <col min="7936" max="7936" width="10.88671875" customWidth="1"/>
    <col min="7937" max="7943" width="12.109375" customWidth="1"/>
    <col min="7944" max="7944" width="10.88671875" customWidth="1"/>
    <col min="7945" max="7945" width="3.33203125" customWidth="1"/>
    <col min="8182" max="8182" width="3.33203125" customWidth="1"/>
    <col min="8183" max="8183" width="28.33203125" customWidth="1"/>
    <col min="8184" max="8189" width="12.109375" customWidth="1"/>
    <col min="8191" max="8191" width="3.21875" customWidth="1"/>
    <col min="8192" max="8192" width="10.88671875" customWidth="1"/>
    <col min="8193" max="8199" width="12.109375" customWidth="1"/>
    <col min="8200" max="8200" width="10.88671875" customWidth="1"/>
    <col min="8201" max="8201" width="3.33203125" customWidth="1"/>
    <col min="8438" max="8438" width="3.33203125" customWidth="1"/>
    <col min="8439" max="8439" width="28.33203125" customWidth="1"/>
    <col min="8440" max="8445" width="12.109375" customWidth="1"/>
    <col min="8447" max="8447" width="3.21875" customWidth="1"/>
    <col min="8448" max="8448" width="10.88671875" customWidth="1"/>
    <col min="8449" max="8455" width="12.109375" customWidth="1"/>
    <col min="8456" max="8456" width="10.88671875" customWidth="1"/>
    <col min="8457" max="8457" width="3.33203125" customWidth="1"/>
    <col min="8694" max="8694" width="3.33203125" customWidth="1"/>
    <col min="8695" max="8695" width="28.33203125" customWidth="1"/>
    <col min="8696" max="8701" width="12.109375" customWidth="1"/>
    <col min="8703" max="8703" width="3.21875" customWidth="1"/>
    <col min="8704" max="8704" width="10.88671875" customWidth="1"/>
    <col min="8705" max="8711" width="12.109375" customWidth="1"/>
    <col min="8712" max="8712" width="10.88671875" customWidth="1"/>
    <col min="8713" max="8713" width="3.33203125" customWidth="1"/>
    <col min="8950" max="8950" width="3.33203125" customWidth="1"/>
    <col min="8951" max="8951" width="28.33203125" customWidth="1"/>
    <col min="8952" max="8957" width="12.109375" customWidth="1"/>
    <col min="8959" max="8959" width="3.21875" customWidth="1"/>
    <col min="8960" max="8960" width="10.88671875" customWidth="1"/>
    <col min="8961" max="8967" width="12.109375" customWidth="1"/>
    <col min="8968" max="8968" width="10.88671875" customWidth="1"/>
    <col min="8969" max="8969" width="3.33203125" customWidth="1"/>
    <col min="9206" max="9206" width="3.33203125" customWidth="1"/>
    <col min="9207" max="9207" width="28.33203125" customWidth="1"/>
    <col min="9208" max="9213" width="12.109375" customWidth="1"/>
    <col min="9215" max="9215" width="3.21875" customWidth="1"/>
    <col min="9216" max="9216" width="10.88671875" customWidth="1"/>
    <col min="9217" max="9223" width="12.109375" customWidth="1"/>
    <col min="9224" max="9224" width="10.88671875" customWidth="1"/>
    <col min="9225" max="9225" width="3.33203125" customWidth="1"/>
    <col min="9462" max="9462" width="3.33203125" customWidth="1"/>
    <col min="9463" max="9463" width="28.33203125" customWidth="1"/>
    <col min="9464" max="9469" width="12.109375" customWidth="1"/>
    <col min="9471" max="9471" width="3.21875" customWidth="1"/>
    <col min="9472" max="9472" width="10.88671875" customWidth="1"/>
    <col min="9473" max="9479" width="12.109375" customWidth="1"/>
    <col min="9480" max="9480" width="10.88671875" customWidth="1"/>
    <col min="9481" max="9481" width="3.33203125" customWidth="1"/>
    <col min="9718" max="9718" width="3.33203125" customWidth="1"/>
    <col min="9719" max="9719" width="28.33203125" customWidth="1"/>
    <col min="9720" max="9725" width="12.109375" customWidth="1"/>
    <col min="9727" max="9727" width="3.21875" customWidth="1"/>
    <col min="9728" max="9728" width="10.88671875" customWidth="1"/>
    <col min="9729" max="9735" width="12.109375" customWidth="1"/>
    <col min="9736" max="9736" width="10.88671875" customWidth="1"/>
    <col min="9737" max="9737" width="3.33203125" customWidth="1"/>
    <col min="9974" max="9974" width="3.33203125" customWidth="1"/>
    <col min="9975" max="9975" width="28.33203125" customWidth="1"/>
    <col min="9976" max="9981" width="12.109375" customWidth="1"/>
    <col min="9983" max="9983" width="3.21875" customWidth="1"/>
    <col min="9984" max="9984" width="10.88671875" customWidth="1"/>
    <col min="9985" max="9991" width="12.109375" customWidth="1"/>
    <col min="9992" max="9992" width="10.88671875" customWidth="1"/>
    <col min="9993" max="9993" width="3.33203125" customWidth="1"/>
    <col min="10230" max="10230" width="3.33203125" customWidth="1"/>
    <col min="10231" max="10231" width="28.33203125" customWidth="1"/>
    <col min="10232" max="10237" width="12.109375" customWidth="1"/>
    <col min="10239" max="10239" width="3.21875" customWidth="1"/>
    <col min="10240" max="10240" width="10.88671875" customWidth="1"/>
    <col min="10241" max="10247" width="12.109375" customWidth="1"/>
    <col min="10248" max="10248" width="10.88671875" customWidth="1"/>
    <col min="10249" max="10249" width="3.33203125" customWidth="1"/>
    <col min="10486" max="10486" width="3.33203125" customWidth="1"/>
    <col min="10487" max="10487" width="28.33203125" customWidth="1"/>
    <col min="10488" max="10493" width="12.109375" customWidth="1"/>
    <col min="10495" max="10495" width="3.21875" customWidth="1"/>
    <col min="10496" max="10496" width="10.88671875" customWidth="1"/>
    <col min="10497" max="10503" width="12.109375" customWidth="1"/>
    <col min="10504" max="10504" width="10.88671875" customWidth="1"/>
    <col min="10505" max="10505" width="3.33203125" customWidth="1"/>
    <col min="10742" max="10742" width="3.33203125" customWidth="1"/>
    <col min="10743" max="10743" width="28.33203125" customWidth="1"/>
    <col min="10744" max="10749" width="12.109375" customWidth="1"/>
    <col min="10751" max="10751" width="3.21875" customWidth="1"/>
    <col min="10752" max="10752" width="10.88671875" customWidth="1"/>
    <col min="10753" max="10759" width="12.109375" customWidth="1"/>
    <col min="10760" max="10760" width="10.88671875" customWidth="1"/>
    <col min="10761" max="10761" width="3.33203125" customWidth="1"/>
    <col min="10998" max="10998" width="3.33203125" customWidth="1"/>
    <col min="10999" max="10999" width="28.33203125" customWidth="1"/>
    <col min="11000" max="11005" width="12.109375" customWidth="1"/>
    <col min="11007" max="11007" width="3.21875" customWidth="1"/>
    <col min="11008" max="11008" width="10.88671875" customWidth="1"/>
    <col min="11009" max="11015" width="12.109375" customWidth="1"/>
    <col min="11016" max="11016" width="10.88671875" customWidth="1"/>
    <col min="11017" max="11017" width="3.33203125" customWidth="1"/>
    <col min="11254" max="11254" width="3.33203125" customWidth="1"/>
    <col min="11255" max="11255" width="28.33203125" customWidth="1"/>
    <col min="11256" max="11261" width="12.109375" customWidth="1"/>
    <col min="11263" max="11263" width="3.21875" customWidth="1"/>
    <col min="11264" max="11264" width="10.88671875" customWidth="1"/>
    <col min="11265" max="11271" width="12.109375" customWidth="1"/>
    <col min="11272" max="11272" width="10.88671875" customWidth="1"/>
    <col min="11273" max="11273" width="3.33203125" customWidth="1"/>
    <col min="11510" max="11510" width="3.33203125" customWidth="1"/>
    <col min="11511" max="11511" width="28.33203125" customWidth="1"/>
    <col min="11512" max="11517" width="12.109375" customWidth="1"/>
    <col min="11519" max="11519" width="3.21875" customWidth="1"/>
    <col min="11520" max="11520" width="10.88671875" customWidth="1"/>
    <col min="11521" max="11527" width="12.109375" customWidth="1"/>
    <col min="11528" max="11528" width="10.88671875" customWidth="1"/>
    <col min="11529" max="11529" width="3.33203125" customWidth="1"/>
    <col min="11766" max="11766" width="3.33203125" customWidth="1"/>
    <col min="11767" max="11767" width="28.33203125" customWidth="1"/>
    <col min="11768" max="11773" width="12.109375" customWidth="1"/>
    <col min="11775" max="11775" width="3.21875" customWidth="1"/>
    <col min="11776" max="11776" width="10.88671875" customWidth="1"/>
    <col min="11777" max="11783" width="12.109375" customWidth="1"/>
    <col min="11784" max="11784" width="10.88671875" customWidth="1"/>
    <col min="11785" max="11785" width="3.33203125" customWidth="1"/>
    <col min="12022" max="12022" width="3.33203125" customWidth="1"/>
    <col min="12023" max="12023" width="28.33203125" customWidth="1"/>
    <col min="12024" max="12029" width="12.109375" customWidth="1"/>
    <col min="12031" max="12031" width="3.21875" customWidth="1"/>
    <col min="12032" max="12032" width="10.88671875" customWidth="1"/>
    <col min="12033" max="12039" width="12.109375" customWidth="1"/>
    <col min="12040" max="12040" width="10.88671875" customWidth="1"/>
    <col min="12041" max="12041" width="3.33203125" customWidth="1"/>
    <col min="12278" max="12278" width="3.33203125" customWidth="1"/>
    <col min="12279" max="12279" width="28.33203125" customWidth="1"/>
    <col min="12280" max="12285" width="12.109375" customWidth="1"/>
    <col min="12287" max="12287" width="3.21875" customWidth="1"/>
    <col min="12288" max="12288" width="10.88671875" customWidth="1"/>
    <col min="12289" max="12295" width="12.109375" customWidth="1"/>
    <col min="12296" max="12296" width="10.88671875" customWidth="1"/>
    <col min="12297" max="12297" width="3.33203125" customWidth="1"/>
    <col min="12534" max="12534" width="3.33203125" customWidth="1"/>
    <col min="12535" max="12535" width="28.33203125" customWidth="1"/>
    <col min="12536" max="12541" width="12.109375" customWidth="1"/>
    <col min="12543" max="12543" width="3.21875" customWidth="1"/>
    <col min="12544" max="12544" width="10.88671875" customWidth="1"/>
    <col min="12545" max="12551" width="12.109375" customWidth="1"/>
    <col min="12552" max="12552" width="10.88671875" customWidth="1"/>
    <col min="12553" max="12553" width="3.33203125" customWidth="1"/>
    <col min="12790" max="12790" width="3.33203125" customWidth="1"/>
    <col min="12791" max="12791" width="28.33203125" customWidth="1"/>
    <col min="12792" max="12797" width="12.109375" customWidth="1"/>
    <col min="12799" max="12799" width="3.21875" customWidth="1"/>
    <col min="12800" max="12800" width="10.88671875" customWidth="1"/>
    <col min="12801" max="12807" width="12.109375" customWidth="1"/>
    <col min="12808" max="12808" width="10.88671875" customWidth="1"/>
    <col min="12809" max="12809" width="3.33203125" customWidth="1"/>
    <col min="13046" max="13046" width="3.33203125" customWidth="1"/>
    <col min="13047" max="13047" width="28.33203125" customWidth="1"/>
    <col min="13048" max="13053" width="12.109375" customWidth="1"/>
    <col min="13055" max="13055" width="3.21875" customWidth="1"/>
    <col min="13056" max="13056" width="10.88671875" customWidth="1"/>
    <col min="13057" max="13063" width="12.109375" customWidth="1"/>
    <col min="13064" max="13064" width="10.88671875" customWidth="1"/>
    <col min="13065" max="13065" width="3.33203125" customWidth="1"/>
    <col min="13302" max="13302" width="3.33203125" customWidth="1"/>
    <col min="13303" max="13303" width="28.33203125" customWidth="1"/>
    <col min="13304" max="13309" width="12.109375" customWidth="1"/>
    <col min="13311" max="13311" width="3.21875" customWidth="1"/>
    <col min="13312" max="13312" width="10.88671875" customWidth="1"/>
    <col min="13313" max="13319" width="12.109375" customWidth="1"/>
    <col min="13320" max="13320" width="10.88671875" customWidth="1"/>
    <col min="13321" max="13321" width="3.33203125" customWidth="1"/>
    <col min="13558" max="13558" width="3.33203125" customWidth="1"/>
    <col min="13559" max="13559" width="28.33203125" customWidth="1"/>
    <col min="13560" max="13565" width="12.109375" customWidth="1"/>
    <col min="13567" max="13567" width="3.21875" customWidth="1"/>
    <col min="13568" max="13568" width="10.88671875" customWidth="1"/>
    <col min="13569" max="13575" width="12.109375" customWidth="1"/>
    <col min="13576" max="13576" width="10.88671875" customWidth="1"/>
    <col min="13577" max="13577" width="3.33203125" customWidth="1"/>
    <col min="13814" max="13814" width="3.33203125" customWidth="1"/>
    <col min="13815" max="13815" width="28.33203125" customWidth="1"/>
    <col min="13816" max="13821" width="12.109375" customWidth="1"/>
    <col min="13823" max="13823" width="3.21875" customWidth="1"/>
    <col min="13824" max="13824" width="10.88671875" customWidth="1"/>
    <col min="13825" max="13831" width="12.109375" customWidth="1"/>
    <col min="13832" max="13832" width="10.88671875" customWidth="1"/>
    <col min="13833" max="13833" width="3.33203125" customWidth="1"/>
    <col min="14070" max="14070" width="3.33203125" customWidth="1"/>
    <col min="14071" max="14071" width="28.33203125" customWidth="1"/>
    <col min="14072" max="14077" width="12.109375" customWidth="1"/>
    <col min="14079" max="14079" width="3.21875" customWidth="1"/>
    <col min="14080" max="14080" width="10.88671875" customWidth="1"/>
    <col min="14081" max="14087" width="12.109375" customWidth="1"/>
    <col min="14088" max="14088" width="10.88671875" customWidth="1"/>
    <col min="14089" max="14089" width="3.33203125" customWidth="1"/>
    <col min="14326" max="14326" width="3.33203125" customWidth="1"/>
    <col min="14327" max="14327" width="28.33203125" customWidth="1"/>
    <col min="14328" max="14333" width="12.109375" customWidth="1"/>
    <col min="14335" max="14335" width="3.21875" customWidth="1"/>
    <col min="14336" max="14336" width="10.88671875" customWidth="1"/>
    <col min="14337" max="14343" width="12.109375" customWidth="1"/>
    <col min="14344" max="14344" width="10.88671875" customWidth="1"/>
    <col min="14345" max="14345" width="3.33203125" customWidth="1"/>
    <col min="14582" max="14582" width="3.33203125" customWidth="1"/>
    <col min="14583" max="14583" width="28.33203125" customWidth="1"/>
    <col min="14584" max="14589" width="12.109375" customWidth="1"/>
    <col min="14591" max="14591" width="3.21875" customWidth="1"/>
    <col min="14592" max="14592" width="10.88671875" customWidth="1"/>
    <col min="14593" max="14599" width="12.109375" customWidth="1"/>
    <col min="14600" max="14600" width="10.88671875" customWidth="1"/>
    <col min="14601" max="14601" width="3.33203125" customWidth="1"/>
    <col min="14838" max="14838" width="3.33203125" customWidth="1"/>
    <col min="14839" max="14839" width="28.33203125" customWidth="1"/>
    <col min="14840" max="14845" width="12.109375" customWidth="1"/>
    <col min="14847" max="14847" width="3.21875" customWidth="1"/>
    <col min="14848" max="14848" width="10.88671875" customWidth="1"/>
    <col min="14849" max="14855" width="12.109375" customWidth="1"/>
    <col min="14856" max="14856" width="10.88671875" customWidth="1"/>
    <col min="14857" max="14857" width="3.33203125" customWidth="1"/>
    <col min="15094" max="15094" width="3.33203125" customWidth="1"/>
    <col min="15095" max="15095" width="28.33203125" customWidth="1"/>
    <col min="15096" max="15101" width="12.109375" customWidth="1"/>
    <col min="15103" max="15103" width="3.21875" customWidth="1"/>
    <col min="15104" max="15104" width="10.88671875" customWidth="1"/>
    <col min="15105" max="15111" width="12.109375" customWidth="1"/>
    <col min="15112" max="15112" width="10.88671875" customWidth="1"/>
    <col min="15113" max="15113" width="3.33203125" customWidth="1"/>
    <col min="15350" max="15350" width="3.33203125" customWidth="1"/>
    <col min="15351" max="15351" width="28.33203125" customWidth="1"/>
    <col min="15352" max="15357" width="12.109375" customWidth="1"/>
    <col min="15359" max="15359" width="3.21875" customWidth="1"/>
    <col min="15360" max="15360" width="10.88671875" customWidth="1"/>
    <col min="15361" max="15367" width="12.109375" customWidth="1"/>
    <col min="15368" max="15368" width="10.88671875" customWidth="1"/>
    <col min="15369" max="15369" width="3.33203125" customWidth="1"/>
    <col min="15606" max="15606" width="3.33203125" customWidth="1"/>
    <col min="15607" max="15607" width="28.33203125" customWidth="1"/>
    <col min="15608" max="15613" width="12.109375" customWidth="1"/>
    <col min="15615" max="15615" width="3.21875" customWidth="1"/>
    <col min="15616" max="15616" width="10.88671875" customWidth="1"/>
    <col min="15617" max="15623" width="12.109375" customWidth="1"/>
    <col min="15624" max="15624" width="10.88671875" customWidth="1"/>
    <col min="15625" max="15625" width="3.33203125" customWidth="1"/>
    <col min="15862" max="15862" width="3.33203125" customWidth="1"/>
    <col min="15863" max="15863" width="28.33203125" customWidth="1"/>
    <col min="15864" max="15869" width="12.109375" customWidth="1"/>
    <col min="15871" max="15871" width="3.21875" customWidth="1"/>
    <col min="15872" max="15872" width="10.88671875" customWidth="1"/>
    <col min="15873" max="15879" width="12.109375" customWidth="1"/>
    <col min="15880" max="15880" width="10.88671875" customWidth="1"/>
    <col min="15881" max="15881" width="3.33203125" customWidth="1"/>
    <col min="16118" max="16118" width="3.33203125" customWidth="1"/>
    <col min="16119" max="16119" width="28.33203125" customWidth="1"/>
    <col min="16120" max="16125" width="12.109375" customWidth="1"/>
    <col min="16127" max="16127" width="3.21875" customWidth="1"/>
    <col min="16128" max="16128" width="10.88671875" customWidth="1"/>
    <col min="16129" max="16135" width="12.109375" customWidth="1"/>
    <col min="16136" max="16136" width="10.88671875" customWidth="1"/>
    <col min="16137" max="16137" width="3.33203125" customWidth="1"/>
  </cols>
  <sheetData>
    <row r="1" spans="1:10" ht="22.5" customHeight="1" x14ac:dyDescent="0.2">
      <c r="A1" s="345" t="s">
        <v>308</v>
      </c>
      <c r="B1" s="345"/>
      <c r="C1" s="345"/>
      <c r="D1" s="345"/>
      <c r="E1" s="345"/>
      <c r="F1" s="345"/>
      <c r="G1" s="345"/>
      <c r="H1" s="345"/>
      <c r="I1" s="345"/>
      <c r="J1" s="345"/>
    </row>
    <row r="2" spans="1:10" ht="22.5" customHeight="1" x14ac:dyDescent="0.2">
      <c r="A2" s="345"/>
      <c r="B2" s="345" t="s">
        <v>501</v>
      </c>
      <c r="C2" s="345"/>
      <c r="D2" s="345"/>
      <c r="E2" s="345"/>
      <c r="F2" s="345"/>
      <c r="G2" s="345"/>
      <c r="H2" s="345"/>
      <c r="I2" s="345"/>
      <c r="J2" s="345"/>
    </row>
    <row r="3" spans="1:10" ht="22.5" customHeight="1" x14ac:dyDescent="0.2">
      <c r="A3" s="364"/>
      <c r="B3" s="364"/>
      <c r="C3" s="364"/>
      <c r="D3" s="364"/>
      <c r="E3" s="364"/>
      <c r="F3" s="364"/>
      <c r="G3" s="364"/>
      <c r="I3" s="412" t="s">
        <v>805</v>
      </c>
      <c r="J3" s="345"/>
    </row>
    <row r="4" spans="1:10" ht="19.95" customHeight="1" x14ac:dyDescent="0.2">
      <c r="A4" s="345"/>
      <c r="B4" s="504" t="s">
        <v>336</v>
      </c>
      <c r="C4" s="423" t="s">
        <v>227</v>
      </c>
      <c r="D4" s="431"/>
      <c r="E4" s="431"/>
      <c r="F4" s="423" t="s">
        <v>807</v>
      </c>
      <c r="G4" s="431"/>
      <c r="H4" s="434"/>
      <c r="I4" s="502" t="s">
        <v>858</v>
      </c>
      <c r="J4" s="442"/>
    </row>
    <row r="5" spans="1:10" ht="19.95" customHeight="1" x14ac:dyDescent="0.2">
      <c r="A5" s="362"/>
      <c r="B5" s="505"/>
      <c r="C5" s="413" t="s">
        <v>73</v>
      </c>
      <c r="D5" s="413" t="s">
        <v>727</v>
      </c>
      <c r="E5" s="413" t="s">
        <v>495</v>
      </c>
      <c r="F5" s="413" t="s">
        <v>73</v>
      </c>
      <c r="G5" s="413" t="s">
        <v>727</v>
      </c>
      <c r="H5" s="413" t="s">
        <v>495</v>
      </c>
      <c r="I5" s="503"/>
      <c r="J5" s="362"/>
    </row>
    <row r="6" spans="1:10" ht="19.95" customHeight="1" x14ac:dyDescent="0.2">
      <c r="A6" s="345"/>
      <c r="B6" s="345" t="s">
        <v>832</v>
      </c>
      <c r="C6" s="424">
        <v>22700</v>
      </c>
      <c r="D6" s="345">
        <v>10951</v>
      </c>
      <c r="E6" s="345">
        <v>11749</v>
      </c>
      <c r="F6" s="345">
        <v>17746</v>
      </c>
      <c r="G6" s="345">
        <v>8504</v>
      </c>
      <c r="H6" s="345">
        <v>9242</v>
      </c>
      <c r="I6" s="435">
        <v>78.2</v>
      </c>
      <c r="J6" s="345"/>
    </row>
    <row r="7" spans="1:10" ht="19.95" customHeight="1" x14ac:dyDescent="0.2">
      <c r="A7" s="345"/>
      <c r="B7" s="345" t="s">
        <v>211</v>
      </c>
      <c r="C7" s="424">
        <v>24708</v>
      </c>
      <c r="D7" s="345">
        <v>11970</v>
      </c>
      <c r="E7" s="345">
        <v>12738</v>
      </c>
      <c r="F7" s="345">
        <v>16872</v>
      </c>
      <c r="G7" s="345">
        <v>8108</v>
      </c>
      <c r="H7" s="345">
        <v>8764</v>
      </c>
      <c r="I7" s="435">
        <v>68.3</v>
      </c>
      <c r="J7" s="345"/>
    </row>
    <row r="8" spans="1:10" ht="19.95" customHeight="1" x14ac:dyDescent="0.2">
      <c r="A8" s="345"/>
      <c r="B8" s="345" t="s">
        <v>833</v>
      </c>
      <c r="C8" s="424">
        <v>25790</v>
      </c>
      <c r="D8" s="345">
        <v>12515</v>
      </c>
      <c r="E8" s="345">
        <v>13275</v>
      </c>
      <c r="F8" s="345">
        <v>19898</v>
      </c>
      <c r="G8" s="345">
        <v>9723</v>
      </c>
      <c r="H8" s="345">
        <v>10175</v>
      </c>
      <c r="I8" s="435">
        <v>77.2</v>
      </c>
      <c r="J8" s="345"/>
    </row>
    <row r="9" spans="1:10" ht="19.95" customHeight="1" x14ac:dyDescent="0.2">
      <c r="A9" s="345"/>
      <c r="B9" s="345" t="s">
        <v>834</v>
      </c>
      <c r="C9" s="424">
        <v>26917</v>
      </c>
      <c r="D9" s="345">
        <v>13117</v>
      </c>
      <c r="E9" s="345">
        <v>13800</v>
      </c>
      <c r="F9" s="345">
        <v>17688</v>
      </c>
      <c r="G9" s="345">
        <v>8717</v>
      </c>
      <c r="H9" s="345">
        <v>8971</v>
      </c>
      <c r="I9" s="435">
        <v>65.7</v>
      </c>
      <c r="J9" s="345"/>
    </row>
    <row r="10" spans="1:10" ht="19.95" customHeight="1" x14ac:dyDescent="0.2">
      <c r="A10" s="345"/>
      <c r="B10" s="345" t="s">
        <v>385</v>
      </c>
      <c r="C10" s="424">
        <v>28353</v>
      </c>
      <c r="D10" s="345">
        <v>13741</v>
      </c>
      <c r="E10" s="345">
        <v>14612</v>
      </c>
      <c r="F10" s="345">
        <v>16901</v>
      </c>
      <c r="G10" s="345">
        <v>8161</v>
      </c>
      <c r="H10" s="345">
        <v>8740</v>
      </c>
      <c r="I10" s="435">
        <v>59.6</v>
      </c>
      <c r="J10" s="345"/>
    </row>
    <row r="11" spans="1:10" ht="9.75" customHeight="1" x14ac:dyDescent="0.2">
      <c r="A11" s="345"/>
      <c r="B11" s="345"/>
      <c r="C11" s="424"/>
      <c r="D11" s="345"/>
      <c r="E11" s="345"/>
      <c r="F11" s="345"/>
      <c r="G11" s="345"/>
      <c r="H11" s="345"/>
      <c r="I11" s="435"/>
      <c r="J11" s="345"/>
    </row>
    <row r="12" spans="1:10" ht="19.95" customHeight="1" x14ac:dyDescent="0.2">
      <c r="A12" s="345"/>
      <c r="B12" s="345" t="s">
        <v>835</v>
      </c>
      <c r="C12" s="424">
        <v>29587</v>
      </c>
      <c r="D12" s="345">
        <v>14357</v>
      </c>
      <c r="E12" s="345">
        <v>15230</v>
      </c>
      <c r="F12" s="345">
        <v>18187</v>
      </c>
      <c r="G12" s="345">
        <v>8767</v>
      </c>
      <c r="H12" s="345">
        <v>9420</v>
      </c>
      <c r="I12" s="435">
        <v>61.5</v>
      </c>
      <c r="J12" s="345"/>
    </row>
    <row r="13" spans="1:10" ht="19.95" customHeight="1" x14ac:dyDescent="0.2">
      <c r="A13" s="345"/>
      <c r="B13" s="421" t="s">
        <v>837</v>
      </c>
      <c r="C13" s="345">
        <v>32400</v>
      </c>
      <c r="D13" s="345">
        <v>15795</v>
      </c>
      <c r="E13" s="345">
        <v>16605</v>
      </c>
      <c r="F13" s="345">
        <v>16526</v>
      </c>
      <c r="G13" s="345">
        <v>8092</v>
      </c>
      <c r="H13" s="345">
        <v>8434</v>
      </c>
      <c r="I13" s="435">
        <v>61</v>
      </c>
      <c r="J13" s="345"/>
    </row>
    <row r="14" spans="1:10" ht="19.95" customHeight="1" x14ac:dyDescent="0.2">
      <c r="A14" s="345"/>
      <c r="B14" s="421" t="s">
        <v>734</v>
      </c>
      <c r="C14" s="345">
        <v>34452</v>
      </c>
      <c r="D14" s="345">
        <v>16885</v>
      </c>
      <c r="E14" s="345">
        <v>17567</v>
      </c>
      <c r="F14" s="345">
        <v>17039</v>
      </c>
      <c r="G14" s="345">
        <v>8232</v>
      </c>
      <c r="H14" s="345">
        <v>8807</v>
      </c>
      <c r="I14" s="435">
        <v>49.46</v>
      </c>
      <c r="J14" s="345"/>
    </row>
    <row r="15" spans="1:10" ht="19.95" customHeight="1" x14ac:dyDescent="0.2">
      <c r="A15" s="345"/>
      <c r="B15" s="421" t="s">
        <v>839</v>
      </c>
      <c r="C15" s="425">
        <v>36127</v>
      </c>
      <c r="D15" s="426">
        <v>17624</v>
      </c>
      <c r="E15" s="426">
        <v>18503</v>
      </c>
      <c r="F15" s="426">
        <v>17499</v>
      </c>
      <c r="G15" s="426">
        <v>8376</v>
      </c>
      <c r="H15" s="426">
        <v>9123</v>
      </c>
      <c r="I15" s="436">
        <v>48.4</v>
      </c>
      <c r="J15" s="345"/>
    </row>
    <row r="16" spans="1:10" ht="19.95" customHeight="1" x14ac:dyDescent="0.2">
      <c r="A16" s="345"/>
      <c r="B16" s="422" t="s">
        <v>840</v>
      </c>
      <c r="C16" s="426">
        <v>37280</v>
      </c>
      <c r="D16" s="426">
        <v>18268</v>
      </c>
      <c r="E16" s="426">
        <v>19012</v>
      </c>
      <c r="F16" s="426">
        <v>16795</v>
      </c>
      <c r="G16" s="426">
        <v>8167</v>
      </c>
      <c r="H16" s="426">
        <v>8628</v>
      </c>
      <c r="I16" s="436">
        <v>45.05</v>
      </c>
      <c r="J16" s="345"/>
    </row>
    <row r="17" spans="1:10" ht="9.75" customHeight="1" x14ac:dyDescent="0.2">
      <c r="A17" s="345"/>
      <c r="B17" s="422"/>
      <c r="C17" s="426"/>
      <c r="D17" s="426"/>
      <c r="E17" s="426"/>
      <c r="F17" s="426"/>
      <c r="G17" s="426"/>
      <c r="H17" s="426"/>
      <c r="I17" s="436"/>
      <c r="J17" s="345"/>
    </row>
    <row r="18" spans="1:10" ht="19.95" customHeight="1" x14ac:dyDescent="0.2">
      <c r="A18" s="345"/>
      <c r="B18" s="422" t="s">
        <v>347</v>
      </c>
      <c r="C18" s="426">
        <v>38815</v>
      </c>
      <c r="D18" s="426">
        <v>19112</v>
      </c>
      <c r="E18" s="426">
        <v>19703</v>
      </c>
      <c r="F18" s="426">
        <v>16860</v>
      </c>
      <c r="G18" s="426">
        <v>8236</v>
      </c>
      <c r="H18" s="426">
        <v>8624</v>
      </c>
      <c r="I18" s="436">
        <v>43.4</v>
      </c>
      <c r="J18" s="345"/>
    </row>
    <row r="19" spans="1:10" ht="19.95" customHeight="1" x14ac:dyDescent="0.2">
      <c r="A19" s="393"/>
      <c r="B19" s="393" t="s">
        <v>842</v>
      </c>
      <c r="C19" s="427">
        <v>40080</v>
      </c>
      <c r="D19" s="433">
        <v>19759</v>
      </c>
      <c r="E19" s="433">
        <v>20321</v>
      </c>
      <c r="F19" s="433">
        <v>14891</v>
      </c>
      <c r="G19" s="433">
        <v>7420</v>
      </c>
      <c r="H19" s="433">
        <v>7471</v>
      </c>
      <c r="I19" s="438">
        <v>37.15</v>
      </c>
      <c r="J19" s="393"/>
    </row>
    <row r="20" spans="1:10" ht="19.95" customHeight="1" x14ac:dyDescent="0.2">
      <c r="A20" s="393"/>
      <c r="B20" s="393" t="s">
        <v>843</v>
      </c>
      <c r="C20" s="427">
        <v>42043</v>
      </c>
      <c r="D20" s="433">
        <v>20654</v>
      </c>
      <c r="E20" s="433">
        <v>21389</v>
      </c>
      <c r="F20" s="433">
        <v>24130</v>
      </c>
      <c r="G20" s="433">
        <v>11283</v>
      </c>
      <c r="H20" s="433">
        <v>12847</v>
      </c>
      <c r="I20" s="438">
        <v>57.4</v>
      </c>
      <c r="J20" s="393"/>
    </row>
    <row r="21" spans="1:10" ht="19.95" customHeight="1" x14ac:dyDescent="0.2">
      <c r="A21" s="393"/>
      <c r="B21" s="393" t="s">
        <v>408</v>
      </c>
      <c r="C21" s="427">
        <v>42378</v>
      </c>
      <c r="D21" s="433">
        <v>20884</v>
      </c>
      <c r="E21" s="433">
        <v>21494</v>
      </c>
      <c r="F21" s="433">
        <v>19599</v>
      </c>
      <c r="G21" s="433">
        <v>9645</v>
      </c>
      <c r="H21" s="433">
        <v>9954</v>
      </c>
      <c r="I21" s="438">
        <v>46.25</v>
      </c>
      <c r="J21" s="393"/>
    </row>
    <row r="22" spans="1:10" ht="19.95" customHeight="1" x14ac:dyDescent="0.2">
      <c r="A22" s="394"/>
      <c r="B22" s="394" t="s">
        <v>1014</v>
      </c>
      <c r="C22" s="428">
        <v>42173</v>
      </c>
      <c r="D22" s="432">
        <v>20827</v>
      </c>
      <c r="E22" s="432">
        <v>21346</v>
      </c>
      <c r="F22" s="432">
        <v>14602</v>
      </c>
      <c r="G22" s="432">
        <v>7225</v>
      </c>
      <c r="H22" s="432">
        <v>7377</v>
      </c>
      <c r="I22" s="437">
        <v>34.6</v>
      </c>
      <c r="J22" s="394"/>
    </row>
    <row r="23" spans="1:10" s="275" customFormat="1" ht="22.5" customHeight="1" x14ac:dyDescent="0.2">
      <c r="A23" s="347"/>
      <c r="B23" s="347"/>
      <c r="C23" s="347"/>
      <c r="D23" s="347"/>
      <c r="E23" s="347"/>
      <c r="F23" s="347"/>
      <c r="G23" s="347"/>
      <c r="I23" s="353" t="s">
        <v>820</v>
      </c>
      <c r="J23" s="347"/>
    </row>
    <row r="26" spans="1:10" ht="22.5" customHeight="1" x14ac:dyDescent="0.2">
      <c r="A26" s="345"/>
      <c r="B26" s="345" t="s">
        <v>844</v>
      </c>
      <c r="C26" s="345"/>
      <c r="D26" s="345"/>
      <c r="E26" s="345"/>
      <c r="F26" s="345"/>
      <c r="G26" s="345"/>
      <c r="H26" s="345"/>
      <c r="I26" s="345"/>
      <c r="J26" s="345"/>
    </row>
    <row r="27" spans="1:10" ht="22.5" customHeight="1" x14ac:dyDescent="0.2">
      <c r="A27" s="364"/>
      <c r="B27" s="364"/>
      <c r="C27" s="364"/>
      <c r="D27" s="364"/>
      <c r="E27" s="364"/>
      <c r="F27" s="364"/>
      <c r="G27" s="364"/>
      <c r="I27" s="412" t="s">
        <v>805</v>
      </c>
      <c r="J27" s="345"/>
    </row>
    <row r="28" spans="1:10" ht="19.95" customHeight="1" x14ac:dyDescent="0.2">
      <c r="A28" s="345"/>
      <c r="B28" s="504" t="s">
        <v>845</v>
      </c>
      <c r="C28" s="423" t="s">
        <v>227</v>
      </c>
      <c r="D28" s="431"/>
      <c r="E28" s="431"/>
      <c r="F28" s="423" t="s">
        <v>807</v>
      </c>
      <c r="G28" s="431"/>
      <c r="H28" s="434"/>
      <c r="I28" s="502" t="s">
        <v>858</v>
      </c>
      <c r="J28" s="442"/>
    </row>
    <row r="29" spans="1:10" ht="19.95" customHeight="1" x14ac:dyDescent="0.2">
      <c r="A29" s="362"/>
      <c r="B29" s="505"/>
      <c r="C29" s="429" t="s">
        <v>73</v>
      </c>
      <c r="D29" s="429" t="s">
        <v>727</v>
      </c>
      <c r="E29" s="429" t="s">
        <v>495</v>
      </c>
      <c r="F29" s="429" t="s">
        <v>73</v>
      </c>
      <c r="G29" s="429" t="s">
        <v>727</v>
      </c>
      <c r="H29" s="429" t="s">
        <v>495</v>
      </c>
      <c r="I29" s="503"/>
      <c r="J29" s="362"/>
    </row>
    <row r="30" spans="1:10" ht="19.95" customHeight="1" x14ac:dyDescent="0.2">
      <c r="A30" s="345"/>
      <c r="B30" s="345" t="s">
        <v>846</v>
      </c>
      <c r="C30" s="424">
        <v>23192</v>
      </c>
      <c r="D30" s="345">
        <v>11242</v>
      </c>
      <c r="E30" s="345">
        <v>11950</v>
      </c>
      <c r="F30" s="345">
        <v>16924</v>
      </c>
      <c r="G30" s="345">
        <v>8144</v>
      </c>
      <c r="H30" s="345">
        <v>8780</v>
      </c>
      <c r="I30" s="439" t="s">
        <v>847</v>
      </c>
      <c r="J30" s="345"/>
    </row>
    <row r="31" spans="1:10" ht="19.95" customHeight="1" x14ac:dyDescent="0.2">
      <c r="A31" s="345"/>
      <c r="B31" s="345" t="s">
        <v>455</v>
      </c>
      <c r="C31" s="424">
        <v>24630</v>
      </c>
      <c r="D31" s="345">
        <v>11920</v>
      </c>
      <c r="E31" s="345">
        <v>12710</v>
      </c>
      <c r="F31" s="345">
        <v>16829</v>
      </c>
      <c r="G31" s="345">
        <v>8203</v>
      </c>
      <c r="H31" s="345">
        <v>8626</v>
      </c>
      <c r="I31" s="440">
        <v>68.3</v>
      </c>
      <c r="J31" s="345"/>
    </row>
    <row r="32" spans="1:10" ht="19.95" customHeight="1" x14ac:dyDescent="0.2">
      <c r="A32" s="345"/>
      <c r="B32" s="345" t="s">
        <v>219</v>
      </c>
      <c r="C32" s="424">
        <v>26644</v>
      </c>
      <c r="D32" s="345">
        <v>13023</v>
      </c>
      <c r="E32" s="345">
        <v>13621</v>
      </c>
      <c r="F32" s="412" t="s">
        <v>626</v>
      </c>
      <c r="G32" s="412" t="s">
        <v>626</v>
      </c>
      <c r="H32" s="412" t="s">
        <v>626</v>
      </c>
      <c r="I32" s="439" t="s">
        <v>626</v>
      </c>
      <c r="J32" s="412"/>
    </row>
    <row r="33" spans="1:10" ht="19.95" customHeight="1" x14ac:dyDescent="0.2">
      <c r="A33" s="345"/>
      <c r="B33" s="345" t="s">
        <v>828</v>
      </c>
      <c r="C33" s="424">
        <v>27588</v>
      </c>
      <c r="D33" s="345">
        <v>13411</v>
      </c>
      <c r="E33" s="345">
        <v>14177</v>
      </c>
      <c r="F33" s="345">
        <v>17440</v>
      </c>
      <c r="G33" s="345">
        <v>8554</v>
      </c>
      <c r="H33" s="345">
        <v>8886</v>
      </c>
      <c r="I33" s="440">
        <v>63.2</v>
      </c>
      <c r="J33" s="345"/>
    </row>
    <row r="34" spans="1:10" ht="19.95" customHeight="1" x14ac:dyDescent="0.2">
      <c r="A34" s="345"/>
      <c r="B34" s="345" t="s">
        <v>26</v>
      </c>
      <c r="C34" s="424">
        <v>28962</v>
      </c>
      <c r="D34" s="345">
        <v>14017</v>
      </c>
      <c r="E34" s="345">
        <v>14945</v>
      </c>
      <c r="F34" s="345">
        <v>18213</v>
      </c>
      <c r="G34" s="345">
        <v>8757</v>
      </c>
      <c r="H34" s="345">
        <v>9456</v>
      </c>
      <c r="I34" s="440">
        <v>62.9</v>
      </c>
      <c r="J34" s="345"/>
    </row>
    <row r="35" spans="1:10" ht="9" customHeight="1" x14ac:dyDescent="0.2">
      <c r="A35" s="345"/>
      <c r="B35" s="345"/>
      <c r="C35" s="424"/>
      <c r="D35" s="345"/>
      <c r="E35" s="345"/>
      <c r="F35" s="345"/>
      <c r="G35" s="345"/>
      <c r="H35" s="345"/>
      <c r="I35" s="440"/>
      <c r="J35" s="345"/>
    </row>
    <row r="36" spans="1:10" ht="19.95" customHeight="1" x14ac:dyDescent="0.2">
      <c r="A36" s="345"/>
      <c r="B36" s="345" t="s">
        <v>1009</v>
      </c>
      <c r="C36" s="424">
        <v>30299</v>
      </c>
      <c r="D36" s="345">
        <v>14730</v>
      </c>
      <c r="E36" s="345">
        <v>15569</v>
      </c>
      <c r="F36" s="412" t="s">
        <v>626</v>
      </c>
      <c r="G36" s="412" t="s">
        <v>626</v>
      </c>
      <c r="H36" s="412" t="s">
        <v>626</v>
      </c>
      <c r="I36" s="439" t="s">
        <v>626</v>
      </c>
      <c r="J36" s="412"/>
    </row>
    <row r="37" spans="1:10" ht="19.95" customHeight="1" x14ac:dyDescent="0.2">
      <c r="A37" s="345"/>
      <c r="B37" s="345" t="s">
        <v>396</v>
      </c>
      <c r="C37" s="424">
        <v>30924</v>
      </c>
      <c r="D37" s="345">
        <v>15016</v>
      </c>
      <c r="E37" s="345">
        <v>15908</v>
      </c>
      <c r="F37" s="412" t="s">
        <v>626</v>
      </c>
      <c r="G37" s="412" t="s">
        <v>626</v>
      </c>
      <c r="H37" s="412" t="s">
        <v>626</v>
      </c>
      <c r="I37" s="412" t="s">
        <v>626</v>
      </c>
      <c r="J37" s="412"/>
    </row>
    <row r="38" spans="1:10" ht="19.95" customHeight="1" x14ac:dyDescent="0.2">
      <c r="A38" s="345"/>
      <c r="B38" s="345" t="s">
        <v>848</v>
      </c>
      <c r="C38" s="424">
        <v>33794</v>
      </c>
      <c r="D38" s="345">
        <v>16570</v>
      </c>
      <c r="E38" s="345">
        <v>17224</v>
      </c>
      <c r="F38" s="412" t="s">
        <v>626</v>
      </c>
      <c r="G38" s="412" t="s">
        <v>626</v>
      </c>
      <c r="H38" s="412" t="s">
        <v>626</v>
      </c>
      <c r="I38" s="412" t="s">
        <v>626</v>
      </c>
      <c r="J38" s="412"/>
    </row>
    <row r="39" spans="1:10" ht="19.95" customHeight="1" x14ac:dyDescent="0.2">
      <c r="A39" s="345"/>
      <c r="B39" s="422" t="s">
        <v>850</v>
      </c>
      <c r="C39" s="345">
        <v>35638</v>
      </c>
      <c r="D39" s="426">
        <v>17403</v>
      </c>
      <c r="E39" s="345">
        <v>18235</v>
      </c>
      <c r="F39" s="412" t="s">
        <v>626</v>
      </c>
      <c r="G39" s="412" t="s">
        <v>626</v>
      </c>
      <c r="H39" s="412" t="s">
        <v>626</v>
      </c>
      <c r="I39" s="412" t="s">
        <v>626</v>
      </c>
      <c r="J39" s="412"/>
    </row>
    <row r="40" spans="1:10" ht="19.95" customHeight="1" x14ac:dyDescent="0.2">
      <c r="A40" s="345"/>
      <c r="B40" s="422" t="s">
        <v>851</v>
      </c>
      <c r="C40" s="345">
        <v>36884</v>
      </c>
      <c r="D40" s="426">
        <v>18033</v>
      </c>
      <c r="E40" s="345">
        <v>18851</v>
      </c>
      <c r="F40" s="412">
        <v>21480</v>
      </c>
      <c r="G40" s="412">
        <v>10331</v>
      </c>
      <c r="H40" s="412">
        <v>11149</v>
      </c>
      <c r="I40" s="441">
        <v>58.61</v>
      </c>
      <c r="J40" s="412"/>
    </row>
    <row r="41" spans="1:10" ht="9" customHeight="1" x14ac:dyDescent="0.2">
      <c r="A41" s="345"/>
      <c r="B41" s="422"/>
      <c r="C41" s="345"/>
      <c r="D41" s="426"/>
      <c r="E41" s="345"/>
      <c r="F41" s="412"/>
      <c r="G41" s="412"/>
      <c r="H41" s="412"/>
      <c r="I41" s="441"/>
      <c r="J41" s="412"/>
    </row>
    <row r="42" spans="1:10" ht="19.95" customHeight="1" x14ac:dyDescent="0.2">
      <c r="A42" s="345"/>
      <c r="B42" s="422" t="s">
        <v>852</v>
      </c>
      <c r="C42" s="345">
        <v>37994</v>
      </c>
      <c r="D42" s="426">
        <v>18632</v>
      </c>
      <c r="E42" s="345">
        <v>19362</v>
      </c>
      <c r="F42" s="412">
        <v>18692</v>
      </c>
      <c r="G42" s="412">
        <v>9065</v>
      </c>
      <c r="H42" s="412">
        <v>9627</v>
      </c>
      <c r="I42" s="441">
        <v>49.2</v>
      </c>
      <c r="J42" s="412"/>
    </row>
    <row r="43" spans="1:10" ht="19.95" customHeight="1" x14ac:dyDescent="0.2">
      <c r="A43" s="345"/>
      <c r="B43" s="422" t="s">
        <v>853</v>
      </c>
      <c r="C43" s="345">
        <v>39892</v>
      </c>
      <c r="D43" s="426">
        <v>19648</v>
      </c>
      <c r="E43" s="345">
        <v>20244</v>
      </c>
      <c r="F43" s="412" t="s">
        <v>626</v>
      </c>
      <c r="G43" s="412" t="s">
        <v>626</v>
      </c>
      <c r="H43" s="412" t="s">
        <v>626</v>
      </c>
      <c r="I43" s="441" t="s">
        <v>626</v>
      </c>
      <c r="J43" s="412"/>
    </row>
    <row r="44" spans="1:10" ht="19.95" customHeight="1" x14ac:dyDescent="0.2">
      <c r="A44" s="345"/>
      <c r="B44" s="422" t="s">
        <v>751</v>
      </c>
      <c r="C44" s="345">
        <v>40435</v>
      </c>
      <c r="D44" s="426">
        <v>19921</v>
      </c>
      <c r="E44" s="345">
        <v>20514</v>
      </c>
      <c r="F44" s="412">
        <v>17612</v>
      </c>
      <c r="G44" s="412">
        <v>8651</v>
      </c>
      <c r="H44" s="412">
        <v>8961</v>
      </c>
      <c r="I44" s="441">
        <v>43.56</v>
      </c>
      <c r="J44" s="412"/>
    </row>
    <row r="45" spans="1:10" ht="19.95" customHeight="1" x14ac:dyDescent="0.2">
      <c r="A45" s="345"/>
      <c r="B45" s="422" t="s">
        <v>854</v>
      </c>
      <c r="C45" s="345">
        <v>42480</v>
      </c>
      <c r="D45" s="426">
        <v>20919</v>
      </c>
      <c r="E45" s="345">
        <v>21561</v>
      </c>
      <c r="F45" s="412" t="s">
        <v>626</v>
      </c>
      <c r="G45" s="412" t="s">
        <v>626</v>
      </c>
      <c r="H45" s="412" t="s">
        <v>626</v>
      </c>
      <c r="I45" s="441" t="s">
        <v>626</v>
      </c>
      <c r="J45" s="412"/>
    </row>
    <row r="46" spans="1:10" ht="19.95" customHeight="1" x14ac:dyDescent="0.2">
      <c r="A46" s="362"/>
      <c r="B46" s="394" t="s">
        <v>334</v>
      </c>
      <c r="C46" s="430">
        <v>42542</v>
      </c>
      <c r="D46" s="394">
        <v>21010</v>
      </c>
      <c r="E46" s="394">
        <v>21532</v>
      </c>
      <c r="F46" s="410" t="s">
        <v>626</v>
      </c>
      <c r="G46" s="410" t="s">
        <v>626</v>
      </c>
      <c r="H46" s="410" t="s">
        <v>626</v>
      </c>
      <c r="I46" s="410" t="s">
        <v>626</v>
      </c>
      <c r="J46" s="394"/>
    </row>
    <row r="47" spans="1:10" s="275" customFormat="1" ht="18.45" customHeight="1" x14ac:dyDescent="0.2">
      <c r="C47" s="347"/>
      <c r="D47" s="347"/>
      <c r="E47" s="347"/>
      <c r="F47" s="347"/>
      <c r="G47" s="347"/>
      <c r="I47" s="353" t="s">
        <v>820</v>
      </c>
      <c r="J47" s="347"/>
    </row>
    <row r="48" spans="1:10" s="275" customFormat="1" ht="18.45" customHeight="1" x14ac:dyDescent="0.2"/>
    <row r="49" spans="2:10" s="275" customFormat="1" ht="18.45" customHeight="1" x14ac:dyDescent="0.2">
      <c r="B49" s="347" t="s">
        <v>256</v>
      </c>
      <c r="C49" s="347"/>
      <c r="D49" s="372"/>
      <c r="E49" s="372"/>
      <c r="F49" s="372"/>
      <c r="G49" s="372"/>
      <c r="H49" s="372"/>
      <c r="I49" s="372"/>
      <c r="J49" s="372"/>
    </row>
    <row r="50" spans="2:10" s="275" customFormat="1" ht="18.45" customHeight="1" x14ac:dyDescent="0.2">
      <c r="B50" s="347" t="s">
        <v>1018</v>
      </c>
      <c r="C50" s="372"/>
      <c r="D50" s="372"/>
      <c r="E50" s="372"/>
      <c r="F50" s="372"/>
      <c r="G50" s="372"/>
      <c r="H50" s="372"/>
      <c r="I50" s="372"/>
      <c r="J50" s="372"/>
    </row>
    <row r="51" spans="2:10" s="275" customFormat="1" ht="18.45" customHeight="1" x14ac:dyDescent="0.2">
      <c r="B51" s="347" t="s">
        <v>705</v>
      </c>
      <c r="C51" s="372"/>
    </row>
  </sheetData>
  <mergeCells count="4">
    <mergeCell ref="B4:B5"/>
    <mergeCell ref="I4:I5"/>
    <mergeCell ref="B28:B29"/>
    <mergeCell ref="I28:I29"/>
  </mergeCells>
  <phoneticPr fontId="3"/>
  <pageMargins left="0.74803149606299213" right="0.51181102362204722" top="0.9055118110236221" bottom="0.51181102362204722" header="0.51181102362204722" footer="0.51181102362204722"/>
  <pageSetup paperSize="9" scale="72"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ransitionEvaluation="1">
    <pageSetUpPr fitToPage="1"/>
  </sheetPr>
  <dimension ref="A1:P42"/>
  <sheetViews>
    <sheetView view="pageBreakPreview" zoomScale="70" zoomScaleNormal="75" zoomScaleSheetLayoutView="70" workbookViewId="0">
      <pane ySplit="7" topLeftCell="A8" activePane="bottomLeft" state="frozen"/>
      <selection pane="bottomLeft" activeCell="Q37" sqref="Q37"/>
    </sheetView>
  </sheetViews>
  <sheetFormatPr defaultColWidth="14.6640625" defaultRowHeight="16.2" x14ac:dyDescent="0.2"/>
  <cols>
    <col min="1" max="1" width="2.109375" style="393" customWidth="1"/>
    <col min="2" max="2" width="30.21875" style="393" customWidth="1"/>
    <col min="3" max="3" width="11.109375" style="443" bestFit="1" customWidth="1"/>
    <col min="4" max="6" width="11.6640625" style="393" customWidth="1"/>
    <col min="7" max="7" width="6.21875" style="393" customWidth="1"/>
    <col min="8" max="10" width="11.6640625" style="393" customWidth="1"/>
    <col min="11" max="11" width="10.44140625" style="393" customWidth="1"/>
    <col min="12" max="12" width="3" style="393" customWidth="1"/>
    <col min="13" max="14" width="9" style="393" customWidth="1"/>
    <col min="15" max="15" width="8.88671875" style="393" customWidth="1"/>
    <col min="16" max="16" width="1.109375" style="393" customWidth="1"/>
    <col min="17" max="245" width="14.6640625" style="393"/>
    <col min="246" max="246" width="2.109375" style="393" customWidth="1"/>
    <col min="247" max="247" width="30.21875" style="393" customWidth="1"/>
    <col min="248" max="248" width="11.109375" style="393" bestFit="1" customWidth="1"/>
    <col min="249" max="251" width="11.6640625" style="393" customWidth="1"/>
    <col min="252" max="252" width="6.21875" style="393" customWidth="1"/>
    <col min="253" max="255" width="11.6640625" style="393" customWidth="1"/>
    <col min="256" max="256" width="10.44140625" style="393" customWidth="1"/>
    <col min="257" max="257" width="3" style="393" customWidth="1"/>
    <col min="258" max="268" width="9.21875" style="393" customWidth="1"/>
    <col min="269" max="270" width="9" style="393" customWidth="1"/>
    <col min="271" max="271" width="8.88671875" style="393" customWidth="1"/>
    <col min="272" max="272" width="1.109375" style="393" customWidth="1"/>
    <col min="273" max="501" width="14.6640625" style="393"/>
    <col min="502" max="502" width="2.109375" style="393" customWidth="1"/>
    <col min="503" max="503" width="30.21875" style="393" customWidth="1"/>
    <col min="504" max="504" width="11.109375" style="393" bestFit="1" customWidth="1"/>
    <col min="505" max="507" width="11.6640625" style="393" customWidth="1"/>
    <col min="508" max="508" width="6.21875" style="393" customWidth="1"/>
    <col min="509" max="511" width="11.6640625" style="393" customWidth="1"/>
    <col min="512" max="512" width="10.44140625" style="393" customWidth="1"/>
    <col min="513" max="513" width="3" style="393" customWidth="1"/>
    <col min="514" max="524" width="9.21875" style="393" customWidth="1"/>
    <col min="525" max="526" width="9" style="393" customWidth="1"/>
    <col min="527" max="527" width="8.88671875" style="393" customWidth="1"/>
    <col min="528" max="528" width="1.109375" style="393" customWidth="1"/>
    <col min="529" max="757" width="14.6640625" style="393"/>
    <col min="758" max="758" width="2.109375" style="393" customWidth="1"/>
    <col min="759" max="759" width="30.21875" style="393" customWidth="1"/>
    <col min="760" max="760" width="11.109375" style="393" bestFit="1" customWidth="1"/>
    <col min="761" max="763" width="11.6640625" style="393" customWidth="1"/>
    <col min="764" max="764" width="6.21875" style="393" customWidth="1"/>
    <col min="765" max="767" width="11.6640625" style="393" customWidth="1"/>
    <col min="768" max="768" width="10.44140625" style="393" customWidth="1"/>
    <col min="769" max="769" width="3" style="393" customWidth="1"/>
    <col min="770" max="780" width="9.21875" style="393" customWidth="1"/>
    <col min="781" max="782" width="9" style="393" customWidth="1"/>
    <col min="783" max="783" width="8.88671875" style="393" customWidth="1"/>
    <col min="784" max="784" width="1.109375" style="393" customWidth="1"/>
    <col min="785" max="1013" width="14.6640625" style="393"/>
    <col min="1014" max="1014" width="2.109375" style="393" customWidth="1"/>
    <col min="1015" max="1015" width="30.21875" style="393" customWidth="1"/>
    <col min="1016" max="1016" width="11.109375" style="393" bestFit="1" customWidth="1"/>
    <col min="1017" max="1019" width="11.6640625" style="393" customWidth="1"/>
    <col min="1020" max="1020" width="6.21875" style="393" customWidth="1"/>
    <col min="1021" max="1023" width="11.6640625" style="393" customWidth="1"/>
    <col min="1024" max="1024" width="10.44140625" style="393" customWidth="1"/>
    <col min="1025" max="1025" width="3" style="393" customWidth="1"/>
    <col min="1026" max="1036" width="9.21875" style="393" customWidth="1"/>
    <col min="1037" max="1038" width="9" style="393" customWidth="1"/>
    <col min="1039" max="1039" width="8.88671875" style="393" customWidth="1"/>
    <col min="1040" max="1040" width="1.109375" style="393" customWidth="1"/>
    <col min="1041" max="1269" width="14.6640625" style="393"/>
    <col min="1270" max="1270" width="2.109375" style="393" customWidth="1"/>
    <col min="1271" max="1271" width="30.21875" style="393" customWidth="1"/>
    <col min="1272" max="1272" width="11.109375" style="393" bestFit="1" customWidth="1"/>
    <col min="1273" max="1275" width="11.6640625" style="393" customWidth="1"/>
    <col min="1276" max="1276" width="6.21875" style="393" customWidth="1"/>
    <col min="1277" max="1279" width="11.6640625" style="393" customWidth="1"/>
    <col min="1280" max="1280" width="10.44140625" style="393" customWidth="1"/>
    <col min="1281" max="1281" width="3" style="393" customWidth="1"/>
    <col min="1282" max="1292" width="9.21875" style="393" customWidth="1"/>
    <col min="1293" max="1294" width="9" style="393" customWidth="1"/>
    <col min="1295" max="1295" width="8.88671875" style="393" customWidth="1"/>
    <col min="1296" max="1296" width="1.109375" style="393" customWidth="1"/>
    <col min="1297" max="1525" width="14.6640625" style="393"/>
    <col min="1526" max="1526" width="2.109375" style="393" customWidth="1"/>
    <col min="1527" max="1527" width="30.21875" style="393" customWidth="1"/>
    <col min="1528" max="1528" width="11.109375" style="393" bestFit="1" customWidth="1"/>
    <col min="1529" max="1531" width="11.6640625" style="393" customWidth="1"/>
    <col min="1532" max="1532" width="6.21875" style="393" customWidth="1"/>
    <col min="1533" max="1535" width="11.6640625" style="393" customWidth="1"/>
    <col min="1536" max="1536" width="10.44140625" style="393" customWidth="1"/>
    <col min="1537" max="1537" width="3" style="393" customWidth="1"/>
    <col min="1538" max="1548" width="9.21875" style="393" customWidth="1"/>
    <col min="1549" max="1550" width="9" style="393" customWidth="1"/>
    <col min="1551" max="1551" width="8.88671875" style="393" customWidth="1"/>
    <col min="1552" max="1552" width="1.109375" style="393" customWidth="1"/>
    <col min="1553" max="1781" width="14.6640625" style="393"/>
    <col min="1782" max="1782" width="2.109375" style="393" customWidth="1"/>
    <col min="1783" max="1783" width="30.21875" style="393" customWidth="1"/>
    <col min="1784" max="1784" width="11.109375" style="393" bestFit="1" customWidth="1"/>
    <col min="1785" max="1787" width="11.6640625" style="393" customWidth="1"/>
    <col min="1788" max="1788" width="6.21875" style="393" customWidth="1"/>
    <col min="1789" max="1791" width="11.6640625" style="393" customWidth="1"/>
    <col min="1792" max="1792" width="10.44140625" style="393" customWidth="1"/>
    <col min="1793" max="1793" width="3" style="393" customWidth="1"/>
    <col min="1794" max="1804" width="9.21875" style="393" customWidth="1"/>
    <col min="1805" max="1806" width="9" style="393" customWidth="1"/>
    <col min="1807" max="1807" width="8.88671875" style="393" customWidth="1"/>
    <col min="1808" max="1808" width="1.109375" style="393" customWidth="1"/>
    <col min="1809" max="2037" width="14.6640625" style="393"/>
    <col min="2038" max="2038" width="2.109375" style="393" customWidth="1"/>
    <col min="2039" max="2039" width="30.21875" style="393" customWidth="1"/>
    <col min="2040" max="2040" width="11.109375" style="393" bestFit="1" customWidth="1"/>
    <col min="2041" max="2043" width="11.6640625" style="393" customWidth="1"/>
    <col min="2044" max="2044" width="6.21875" style="393" customWidth="1"/>
    <col min="2045" max="2047" width="11.6640625" style="393" customWidth="1"/>
    <col min="2048" max="2048" width="10.44140625" style="393" customWidth="1"/>
    <col min="2049" max="2049" width="3" style="393" customWidth="1"/>
    <col min="2050" max="2060" width="9.21875" style="393" customWidth="1"/>
    <col min="2061" max="2062" width="9" style="393" customWidth="1"/>
    <col min="2063" max="2063" width="8.88671875" style="393" customWidth="1"/>
    <col min="2064" max="2064" width="1.109375" style="393" customWidth="1"/>
    <col min="2065" max="2293" width="14.6640625" style="393"/>
    <col min="2294" max="2294" width="2.109375" style="393" customWidth="1"/>
    <col min="2295" max="2295" width="30.21875" style="393" customWidth="1"/>
    <col min="2296" max="2296" width="11.109375" style="393" bestFit="1" customWidth="1"/>
    <col min="2297" max="2299" width="11.6640625" style="393" customWidth="1"/>
    <col min="2300" max="2300" width="6.21875" style="393" customWidth="1"/>
    <col min="2301" max="2303" width="11.6640625" style="393" customWidth="1"/>
    <col min="2304" max="2304" width="10.44140625" style="393" customWidth="1"/>
    <col min="2305" max="2305" width="3" style="393" customWidth="1"/>
    <col min="2306" max="2316" width="9.21875" style="393" customWidth="1"/>
    <col min="2317" max="2318" width="9" style="393" customWidth="1"/>
    <col min="2319" max="2319" width="8.88671875" style="393" customWidth="1"/>
    <col min="2320" max="2320" width="1.109375" style="393" customWidth="1"/>
    <col min="2321" max="2549" width="14.6640625" style="393"/>
    <col min="2550" max="2550" width="2.109375" style="393" customWidth="1"/>
    <col min="2551" max="2551" width="30.21875" style="393" customWidth="1"/>
    <col min="2552" max="2552" width="11.109375" style="393" bestFit="1" customWidth="1"/>
    <col min="2553" max="2555" width="11.6640625" style="393" customWidth="1"/>
    <col min="2556" max="2556" width="6.21875" style="393" customWidth="1"/>
    <col min="2557" max="2559" width="11.6640625" style="393" customWidth="1"/>
    <col min="2560" max="2560" width="10.44140625" style="393" customWidth="1"/>
    <col min="2561" max="2561" width="3" style="393" customWidth="1"/>
    <col min="2562" max="2572" width="9.21875" style="393" customWidth="1"/>
    <col min="2573" max="2574" width="9" style="393" customWidth="1"/>
    <col min="2575" max="2575" width="8.88671875" style="393" customWidth="1"/>
    <col min="2576" max="2576" width="1.109375" style="393" customWidth="1"/>
    <col min="2577" max="2805" width="14.6640625" style="393"/>
    <col min="2806" max="2806" width="2.109375" style="393" customWidth="1"/>
    <col min="2807" max="2807" width="30.21875" style="393" customWidth="1"/>
    <col min="2808" max="2808" width="11.109375" style="393" bestFit="1" customWidth="1"/>
    <col min="2809" max="2811" width="11.6640625" style="393" customWidth="1"/>
    <col min="2812" max="2812" width="6.21875" style="393" customWidth="1"/>
    <col min="2813" max="2815" width="11.6640625" style="393" customWidth="1"/>
    <col min="2816" max="2816" width="10.44140625" style="393" customWidth="1"/>
    <col min="2817" max="2817" width="3" style="393" customWidth="1"/>
    <col min="2818" max="2828" width="9.21875" style="393" customWidth="1"/>
    <col min="2829" max="2830" width="9" style="393" customWidth="1"/>
    <col min="2831" max="2831" width="8.88671875" style="393" customWidth="1"/>
    <col min="2832" max="2832" width="1.109375" style="393" customWidth="1"/>
    <col min="2833" max="3061" width="14.6640625" style="393"/>
    <col min="3062" max="3062" width="2.109375" style="393" customWidth="1"/>
    <col min="3063" max="3063" width="30.21875" style="393" customWidth="1"/>
    <col min="3064" max="3064" width="11.109375" style="393" bestFit="1" customWidth="1"/>
    <col min="3065" max="3067" width="11.6640625" style="393" customWidth="1"/>
    <col min="3068" max="3068" width="6.21875" style="393" customWidth="1"/>
    <col min="3069" max="3071" width="11.6640625" style="393" customWidth="1"/>
    <col min="3072" max="3072" width="10.44140625" style="393" customWidth="1"/>
    <col min="3073" max="3073" width="3" style="393" customWidth="1"/>
    <col min="3074" max="3084" width="9.21875" style="393" customWidth="1"/>
    <col min="3085" max="3086" width="9" style="393" customWidth="1"/>
    <col min="3087" max="3087" width="8.88671875" style="393" customWidth="1"/>
    <col min="3088" max="3088" width="1.109375" style="393" customWidth="1"/>
    <col min="3089" max="3317" width="14.6640625" style="393"/>
    <col min="3318" max="3318" width="2.109375" style="393" customWidth="1"/>
    <col min="3319" max="3319" width="30.21875" style="393" customWidth="1"/>
    <col min="3320" max="3320" width="11.109375" style="393" bestFit="1" customWidth="1"/>
    <col min="3321" max="3323" width="11.6640625" style="393" customWidth="1"/>
    <col min="3324" max="3324" width="6.21875" style="393" customWidth="1"/>
    <col min="3325" max="3327" width="11.6640625" style="393" customWidth="1"/>
    <col min="3328" max="3328" width="10.44140625" style="393" customWidth="1"/>
    <col min="3329" max="3329" width="3" style="393" customWidth="1"/>
    <col min="3330" max="3340" width="9.21875" style="393" customWidth="1"/>
    <col min="3341" max="3342" width="9" style="393" customWidth="1"/>
    <col min="3343" max="3343" width="8.88671875" style="393" customWidth="1"/>
    <col min="3344" max="3344" width="1.109375" style="393" customWidth="1"/>
    <col min="3345" max="3573" width="14.6640625" style="393"/>
    <col min="3574" max="3574" width="2.109375" style="393" customWidth="1"/>
    <col min="3575" max="3575" width="30.21875" style="393" customWidth="1"/>
    <col min="3576" max="3576" width="11.109375" style="393" bestFit="1" customWidth="1"/>
    <col min="3577" max="3579" width="11.6640625" style="393" customWidth="1"/>
    <col min="3580" max="3580" width="6.21875" style="393" customWidth="1"/>
    <col min="3581" max="3583" width="11.6640625" style="393" customWidth="1"/>
    <col min="3584" max="3584" width="10.44140625" style="393" customWidth="1"/>
    <col min="3585" max="3585" width="3" style="393" customWidth="1"/>
    <col min="3586" max="3596" width="9.21875" style="393" customWidth="1"/>
    <col min="3597" max="3598" width="9" style="393" customWidth="1"/>
    <col min="3599" max="3599" width="8.88671875" style="393" customWidth="1"/>
    <col min="3600" max="3600" width="1.109375" style="393" customWidth="1"/>
    <col min="3601" max="3829" width="14.6640625" style="393"/>
    <col min="3830" max="3830" width="2.109375" style="393" customWidth="1"/>
    <col min="3831" max="3831" width="30.21875" style="393" customWidth="1"/>
    <col min="3832" max="3832" width="11.109375" style="393" bestFit="1" customWidth="1"/>
    <col min="3833" max="3835" width="11.6640625" style="393" customWidth="1"/>
    <col min="3836" max="3836" width="6.21875" style="393" customWidth="1"/>
    <col min="3837" max="3839" width="11.6640625" style="393" customWidth="1"/>
    <col min="3840" max="3840" width="10.44140625" style="393" customWidth="1"/>
    <col min="3841" max="3841" width="3" style="393" customWidth="1"/>
    <col min="3842" max="3852" width="9.21875" style="393" customWidth="1"/>
    <col min="3853" max="3854" width="9" style="393" customWidth="1"/>
    <col min="3855" max="3855" width="8.88671875" style="393" customWidth="1"/>
    <col min="3856" max="3856" width="1.109375" style="393" customWidth="1"/>
    <col min="3857" max="4085" width="14.6640625" style="393"/>
    <col min="4086" max="4086" width="2.109375" style="393" customWidth="1"/>
    <col min="4087" max="4087" width="30.21875" style="393" customWidth="1"/>
    <col min="4088" max="4088" width="11.109375" style="393" bestFit="1" customWidth="1"/>
    <col min="4089" max="4091" width="11.6640625" style="393" customWidth="1"/>
    <col min="4092" max="4092" width="6.21875" style="393" customWidth="1"/>
    <col min="4093" max="4095" width="11.6640625" style="393" customWidth="1"/>
    <col min="4096" max="4096" width="10.44140625" style="393" customWidth="1"/>
    <col min="4097" max="4097" width="3" style="393" customWidth="1"/>
    <col min="4098" max="4108" width="9.21875" style="393" customWidth="1"/>
    <col min="4109" max="4110" width="9" style="393" customWidth="1"/>
    <col min="4111" max="4111" width="8.88671875" style="393" customWidth="1"/>
    <col min="4112" max="4112" width="1.109375" style="393" customWidth="1"/>
    <col min="4113" max="4341" width="14.6640625" style="393"/>
    <col min="4342" max="4342" width="2.109375" style="393" customWidth="1"/>
    <col min="4343" max="4343" width="30.21875" style="393" customWidth="1"/>
    <col min="4344" max="4344" width="11.109375" style="393" bestFit="1" customWidth="1"/>
    <col min="4345" max="4347" width="11.6640625" style="393" customWidth="1"/>
    <col min="4348" max="4348" width="6.21875" style="393" customWidth="1"/>
    <col min="4349" max="4351" width="11.6640625" style="393" customWidth="1"/>
    <col min="4352" max="4352" width="10.44140625" style="393" customWidth="1"/>
    <col min="4353" max="4353" width="3" style="393" customWidth="1"/>
    <col min="4354" max="4364" width="9.21875" style="393" customWidth="1"/>
    <col min="4365" max="4366" width="9" style="393" customWidth="1"/>
    <col min="4367" max="4367" width="8.88671875" style="393" customWidth="1"/>
    <col min="4368" max="4368" width="1.109375" style="393" customWidth="1"/>
    <col min="4369" max="4597" width="14.6640625" style="393"/>
    <col min="4598" max="4598" width="2.109375" style="393" customWidth="1"/>
    <col min="4599" max="4599" width="30.21875" style="393" customWidth="1"/>
    <col min="4600" max="4600" width="11.109375" style="393" bestFit="1" customWidth="1"/>
    <col min="4601" max="4603" width="11.6640625" style="393" customWidth="1"/>
    <col min="4604" max="4604" width="6.21875" style="393" customWidth="1"/>
    <col min="4605" max="4607" width="11.6640625" style="393" customWidth="1"/>
    <col min="4608" max="4608" width="10.44140625" style="393" customWidth="1"/>
    <col min="4609" max="4609" width="3" style="393" customWidth="1"/>
    <col min="4610" max="4620" width="9.21875" style="393" customWidth="1"/>
    <col min="4621" max="4622" width="9" style="393" customWidth="1"/>
    <col min="4623" max="4623" width="8.88671875" style="393" customWidth="1"/>
    <col min="4624" max="4624" width="1.109375" style="393" customWidth="1"/>
    <col min="4625" max="4853" width="14.6640625" style="393"/>
    <col min="4854" max="4854" width="2.109375" style="393" customWidth="1"/>
    <col min="4855" max="4855" width="30.21875" style="393" customWidth="1"/>
    <col min="4856" max="4856" width="11.109375" style="393" bestFit="1" customWidth="1"/>
    <col min="4857" max="4859" width="11.6640625" style="393" customWidth="1"/>
    <col min="4860" max="4860" width="6.21875" style="393" customWidth="1"/>
    <col min="4861" max="4863" width="11.6640625" style="393" customWidth="1"/>
    <col min="4864" max="4864" width="10.44140625" style="393" customWidth="1"/>
    <col min="4865" max="4865" width="3" style="393" customWidth="1"/>
    <col min="4866" max="4876" width="9.21875" style="393" customWidth="1"/>
    <col min="4877" max="4878" width="9" style="393" customWidth="1"/>
    <col min="4879" max="4879" width="8.88671875" style="393" customWidth="1"/>
    <col min="4880" max="4880" width="1.109375" style="393" customWidth="1"/>
    <col min="4881" max="5109" width="14.6640625" style="393"/>
    <col min="5110" max="5110" width="2.109375" style="393" customWidth="1"/>
    <col min="5111" max="5111" width="30.21875" style="393" customWidth="1"/>
    <col min="5112" max="5112" width="11.109375" style="393" bestFit="1" customWidth="1"/>
    <col min="5113" max="5115" width="11.6640625" style="393" customWidth="1"/>
    <col min="5116" max="5116" width="6.21875" style="393" customWidth="1"/>
    <col min="5117" max="5119" width="11.6640625" style="393" customWidth="1"/>
    <col min="5120" max="5120" width="10.44140625" style="393" customWidth="1"/>
    <col min="5121" max="5121" width="3" style="393" customWidth="1"/>
    <col min="5122" max="5132" width="9.21875" style="393" customWidth="1"/>
    <col min="5133" max="5134" width="9" style="393" customWidth="1"/>
    <col min="5135" max="5135" width="8.88671875" style="393" customWidth="1"/>
    <col min="5136" max="5136" width="1.109375" style="393" customWidth="1"/>
    <col min="5137" max="5365" width="14.6640625" style="393"/>
    <col min="5366" max="5366" width="2.109375" style="393" customWidth="1"/>
    <col min="5367" max="5367" width="30.21875" style="393" customWidth="1"/>
    <col min="5368" max="5368" width="11.109375" style="393" bestFit="1" customWidth="1"/>
    <col min="5369" max="5371" width="11.6640625" style="393" customWidth="1"/>
    <col min="5372" max="5372" width="6.21875" style="393" customWidth="1"/>
    <col min="5373" max="5375" width="11.6640625" style="393" customWidth="1"/>
    <col min="5376" max="5376" width="10.44140625" style="393" customWidth="1"/>
    <col min="5377" max="5377" width="3" style="393" customWidth="1"/>
    <col min="5378" max="5388" width="9.21875" style="393" customWidth="1"/>
    <col min="5389" max="5390" width="9" style="393" customWidth="1"/>
    <col min="5391" max="5391" width="8.88671875" style="393" customWidth="1"/>
    <col min="5392" max="5392" width="1.109375" style="393" customWidth="1"/>
    <col min="5393" max="5621" width="14.6640625" style="393"/>
    <col min="5622" max="5622" width="2.109375" style="393" customWidth="1"/>
    <col min="5623" max="5623" width="30.21875" style="393" customWidth="1"/>
    <col min="5624" max="5624" width="11.109375" style="393" bestFit="1" customWidth="1"/>
    <col min="5625" max="5627" width="11.6640625" style="393" customWidth="1"/>
    <col min="5628" max="5628" width="6.21875" style="393" customWidth="1"/>
    <col min="5629" max="5631" width="11.6640625" style="393" customWidth="1"/>
    <col min="5632" max="5632" width="10.44140625" style="393" customWidth="1"/>
    <col min="5633" max="5633" width="3" style="393" customWidth="1"/>
    <col min="5634" max="5644" width="9.21875" style="393" customWidth="1"/>
    <col min="5645" max="5646" width="9" style="393" customWidth="1"/>
    <col min="5647" max="5647" width="8.88671875" style="393" customWidth="1"/>
    <col min="5648" max="5648" width="1.109375" style="393" customWidth="1"/>
    <col min="5649" max="5877" width="14.6640625" style="393"/>
    <col min="5878" max="5878" width="2.109375" style="393" customWidth="1"/>
    <col min="5879" max="5879" width="30.21875" style="393" customWidth="1"/>
    <col min="5880" max="5880" width="11.109375" style="393" bestFit="1" customWidth="1"/>
    <col min="5881" max="5883" width="11.6640625" style="393" customWidth="1"/>
    <col min="5884" max="5884" width="6.21875" style="393" customWidth="1"/>
    <col min="5885" max="5887" width="11.6640625" style="393" customWidth="1"/>
    <col min="5888" max="5888" width="10.44140625" style="393" customWidth="1"/>
    <col min="5889" max="5889" width="3" style="393" customWidth="1"/>
    <col min="5890" max="5900" width="9.21875" style="393" customWidth="1"/>
    <col min="5901" max="5902" width="9" style="393" customWidth="1"/>
    <col min="5903" max="5903" width="8.88671875" style="393" customWidth="1"/>
    <col min="5904" max="5904" width="1.109375" style="393" customWidth="1"/>
    <col min="5905" max="6133" width="14.6640625" style="393"/>
    <col min="6134" max="6134" width="2.109375" style="393" customWidth="1"/>
    <col min="6135" max="6135" width="30.21875" style="393" customWidth="1"/>
    <col min="6136" max="6136" width="11.109375" style="393" bestFit="1" customWidth="1"/>
    <col min="6137" max="6139" width="11.6640625" style="393" customWidth="1"/>
    <col min="6140" max="6140" width="6.21875" style="393" customWidth="1"/>
    <col min="6141" max="6143" width="11.6640625" style="393" customWidth="1"/>
    <col min="6144" max="6144" width="10.44140625" style="393" customWidth="1"/>
    <col min="6145" max="6145" width="3" style="393" customWidth="1"/>
    <col min="6146" max="6156" width="9.21875" style="393" customWidth="1"/>
    <col min="6157" max="6158" width="9" style="393" customWidth="1"/>
    <col min="6159" max="6159" width="8.88671875" style="393" customWidth="1"/>
    <col min="6160" max="6160" width="1.109375" style="393" customWidth="1"/>
    <col min="6161" max="6389" width="14.6640625" style="393"/>
    <col min="6390" max="6390" width="2.109375" style="393" customWidth="1"/>
    <col min="6391" max="6391" width="30.21875" style="393" customWidth="1"/>
    <col min="6392" max="6392" width="11.109375" style="393" bestFit="1" customWidth="1"/>
    <col min="6393" max="6395" width="11.6640625" style="393" customWidth="1"/>
    <col min="6396" max="6396" width="6.21875" style="393" customWidth="1"/>
    <col min="6397" max="6399" width="11.6640625" style="393" customWidth="1"/>
    <col min="6400" max="6400" width="10.44140625" style="393" customWidth="1"/>
    <col min="6401" max="6401" width="3" style="393" customWidth="1"/>
    <col min="6402" max="6412" width="9.21875" style="393" customWidth="1"/>
    <col min="6413" max="6414" width="9" style="393" customWidth="1"/>
    <col min="6415" max="6415" width="8.88671875" style="393" customWidth="1"/>
    <col min="6416" max="6416" width="1.109375" style="393" customWidth="1"/>
    <col min="6417" max="6645" width="14.6640625" style="393"/>
    <col min="6646" max="6646" width="2.109375" style="393" customWidth="1"/>
    <col min="6647" max="6647" width="30.21875" style="393" customWidth="1"/>
    <col min="6648" max="6648" width="11.109375" style="393" bestFit="1" customWidth="1"/>
    <col min="6649" max="6651" width="11.6640625" style="393" customWidth="1"/>
    <col min="6652" max="6652" width="6.21875" style="393" customWidth="1"/>
    <col min="6653" max="6655" width="11.6640625" style="393" customWidth="1"/>
    <col min="6656" max="6656" width="10.44140625" style="393" customWidth="1"/>
    <col min="6657" max="6657" width="3" style="393" customWidth="1"/>
    <col min="6658" max="6668" width="9.21875" style="393" customWidth="1"/>
    <col min="6669" max="6670" width="9" style="393" customWidth="1"/>
    <col min="6671" max="6671" width="8.88671875" style="393" customWidth="1"/>
    <col min="6672" max="6672" width="1.109375" style="393" customWidth="1"/>
    <col min="6673" max="6901" width="14.6640625" style="393"/>
    <col min="6902" max="6902" width="2.109375" style="393" customWidth="1"/>
    <col min="6903" max="6903" width="30.21875" style="393" customWidth="1"/>
    <col min="6904" max="6904" width="11.109375" style="393" bestFit="1" customWidth="1"/>
    <col min="6905" max="6907" width="11.6640625" style="393" customWidth="1"/>
    <col min="6908" max="6908" width="6.21875" style="393" customWidth="1"/>
    <col min="6909" max="6911" width="11.6640625" style="393" customWidth="1"/>
    <col min="6912" max="6912" width="10.44140625" style="393" customWidth="1"/>
    <col min="6913" max="6913" width="3" style="393" customWidth="1"/>
    <col min="6914" max="6924" width="9.21875" style="393" customWidth="1"/>
    <col min="6925" max="6926" width="9" style="393" customWidth="1"/>
    <col min="6927" max="6927" width="8.88671875" style="393" customWidth="1"/>
    <col min="6928" max="6928" width="1.109375" style="393" customWidth="1"/>
    <col min="6929" max="7157" width="14.6640625" style="393"/>
    <col min="7158" max="7158" width="2.109375" style="393" customWidth="1"/>
    <col min="7159" max="7159" width="30.21875" style="393" customWidth="1"/>
    <col min="7160" max="7160" width="11.109375" style="393" bestFit="1" customWidth="1"/>
    <col min="7161" max="7163" width="11.6640625" style="393" customWidth="1"/>
    <col min="7164" max="7164" width="6.21875" style="393" customWidth="1"/>
    <col min="7165" max="7167" width="11.6640625" style="393" customWidth="1"/>
    <col min="7168" max="7168" width="10.44140625" style="393" customWidth="1"/>
    <col min="7169" max="7169" width="3" style="393" customWidth="1"/>
    <col min="7170" max="7180" width="9.21875" style="393" customWidth="1"/>
    <col min="7181" max="7182" width="9" style="393" customWidth="1"/>
    <col min="7183" max="7183" width="8.88671875" style="393" customWidth="1"/>
    <col min="7184" max="7184" width="1.109375" style="393" customWidth="1"/>
    <col min="7185" max="7413" width="14.6640625" style="393"/>
    <col min="7414" max="7414" width="2.109375" style="393" customWidth="1"/>
    <col min="7415" max="7415" width="30.21875" style="393" customWidth="1"/>
    <col min="7416" max="7416" width="11.109375" style="393" bestFit="1" customWidth="1"/>
    <col min="7417" max="7419" width="11.6640625" style="393" customWidth="1"/>
    <col min="7420" max="7420" width="6.21875" style="393" customWidth="1"/>
    <col min="7421" max="7423" width="11.6640625" style="393" customWidth="1"/>
    <col min="7424" max="7424" width="10.44140625" style="393" customWidth="1"/>
    <col min="7425" max="7425" width="3" style="393" customWidth="1"/>
    <col min="7426" max="7436" width="9.21875" style="393" customWidth="1"/>
    <col min="7437" max="7438" width="9" style="393" customWidth="1"/>
    <col min="7439" max="7439" width="8.88671875" style="393" customWidth="1"/>
    <col min="7440" max="7440" width="1.109375" style="393" customWidth="1"/>
    <col min="7441" max="7669" width="14.6640625" style="393"/>
    <col min="7670" max="7670" width="2.109375" style="393" customWidth="1"/>
    <col min="7671" max="7671" width="30.21875" style="393" customWidth="1"/>
    <col min="7672" max="7672" width="11.109375" style="393" bestFit="1" customWidth="1"/>
    <col min="7673" max="7675" width="11.6640625" style="393" customWidth="1"/>
    <col min="7676" max="7676" width="6.21875" style="393" customWidth="1"/>
    <col min="7677" max="7679" width="11.6640625" style="393" customWidth="1"/>
    <col min="7680" max="7680" width="10.44140625" style="393" customWidth="1"/>
    <col min="7681" max="7681" width="3" style="393" customWidth="1"/>
    <col min="7682" max="7692" width="9.21875" style="393" customWidth="1"/>
    <col min="7693" max="7694" width="9" style="393" customWidth="1"/>
    <col min="7695" max="7695" width="8.88671875" style="393" customWidth="1"/>
    <col min="7696" max="7696" width="1.109375" style="393" customWidth="1"/>
    <col min="7697" max="7925" width="14.6640625" style="393"/>
    <col min="7926" max="7926" width="2.109375" style="393" customWidth="1"/>
    <col min="7927" max="7927" width="30.21875" style="393" customWidth="1"/>
    <col min="7928" max="7928" width="11.109375" style="393" bestFit="1" customWidth="1"/>
    <col min="7929" max="7931" width="11.6640625" style="393" customWidth="1"/>
    <col min="7932" max="7932" width="6.21875" style="393" customWidth="1"/>
    <col min="7933" max="7935" width="11.6640625" style="393" customWidth="1"/>
    <col min="7936" max="7936" width="10.44140625" style="393" customWidth="1"/>
    <col min="7937" max="7937" width="3" style="393" customWidth="1"/>
    <col min="7938" max="7948" width="9.21875" style="393" customWidth="1"/>
    <col min="7949" max="7950" width="9" style="393" customWidth="1"/>
    <col min="7951" max="7951" width="8.88671875" style="393" customWidth="1"/>
    <col min="7952" max="7952" width="1.109375" style="393" customWidth="1"/>
    <col min="7953" max="8181" width="14.6640625" style="393"/>
    <col min="8182" max="8182" width="2.109375" style="393" customWidth="1"/>
    <col min="8183" max="8183" width="30.21875" style="393" customWidth="1"/>
    <col min="8184" max="8184" width="11.109375" style="393" bestFit="1" customWidth="1"/>
    <col min="8185" max="8187" width="11.6640625" style="393" customWidth="1"/>
    <col min="8188" max="8188" width="6.21875" style="393" customWidth="1"/>
    <col min="8189" max="8191" width="11.6640625" style="393" customWidth="1"/>
    <col min="8192" max="8192" width="10.44140625" style="393" customWidth="1"/>
    <col min="8193" max="8193" width="3" style="393" customWidth="1"/>
    <col min="8194" max="8204" width="9.21875" style="393" customWidth="1"/>
    <col min="8205" max="8206" width="9" style="393" customWidth="1"/>
    <col min="8207" max="8207" width="8.88671875" style="393" customWidth="1"/>
    <col min="8208" max="8208" width="1.109375" style="393" customWidth="1"/>
    <col min="8209" max="8437" width="14.6640625" style="393"/>
    <col min="8438" max="8438" width="2.109375" style="393" customWidth="1"/>
    <col min="8439" max="8439" width="30.21875" style="393" customWidth="1"/>
    <col min="8440" max="8440" width="11.109375" style="393" bestFit="1" customWidth="1"/>
    <col min="8441" max="8443" width="11.6640625" style="393" customWidth="1"/>
    <col min="8444" max="8444" width="6.21875" style="393" customWidth="1"/>
    <col min="8445" max="8447" width="11.6640625" style="393" customWidth="1"/>
    <col min="8448" max="8448" width="10.44140625" style="393" customWidth="1"/>
    <col min="8449" max="8449" width="3" style="393" customWidth="1"/>
    <col min="8450" max="8460" width="9.21875" style="393" customWidth="1"/>
    <col min="8461" max="8462" width="9" style="393" customWidth="1"/>
    <col min="8463" max="8463" width="8.88671875" style="393" customWidth="1"/>
    <col min="8464" max="8464" width="1.109375" style="393" customWidth="1"/>
    <col min="8465" max="8693" width="14.6640625" style="393"/>
    <col min="8694" max="8694" width="2.109375" style="393" customWidth="1"/>
    <col min="8695" max="8695" width="30.21875" style="393" customWidth="1"/>
    <col min="8696" max="8696" width="11.109375" style="393" bestFit="1" customWidth="1"/>
    <col min="8697" max="8699" width="11.6640625" style="393" customWidth="1"/>
    <col min="8700" max="8700" width="6.21875" style="393" customWidth="1"/>
    <col min="8701" max="8703" width="11.6640625" style="393" customWidth="1"/>
    <col min="8704" max="8704" width="10.44140625" style="393" customWidth="1"/>
    <col min="8705" max="8705" width="3" style="393" customWidth="1"/>
    <col min="8706" max="8716" width="9.21875" style="393" customWidth="1"/>
    <col min="8717" max="8718" width="9" style="393" customWidth="1"/>
    <col min="8719" max="8719" width="8.88671875" style="393" customWidth="1"/>
    <col min="8720" max="8720" width="1.109375" style="393" customWidth="1"/>
    <col min="8721" max="8949" width="14.6640625" style="393"/>
    <col min="8950" max="8950" width="2.109375" style="393" customWidth="1"/>
    <col min="8951" max="8951" width="30.21875" style="393" customWidth="1"/>
    <col min="8952" max="8952" width="11.109375" style="393" bestFit="1" customWidth="1"/>
    <col min="8953" max="8955" width="11.6640625" style="393" customWidth="1"/>
    <col min="8956" max="8956" width="6.21875" style="393" customWidth="1"/>
    <col min="8957" max="8959" width="11.6640625" style="393" customWidth="1"/>
    <col min="8960" max="8960" width="10.44140625" style="393" customWidth="1"/>
    <col min="8961" max="8961" width="3" style="393" customWidth="1"/>
    <col min="8962" max="8972" width="9.21875" style="393" customWidth="1"/>
    <col min="8973" max="8974" width="9" style="393" customWidth="1"/>
    <col min="8975" max="8975" width="8.88671875" style="393" customWidth="1"/>
    <col min="8976" max="8976" width="1.109375" style="393" customWidth="1"/>
    <col min="8977" max="9205" width="14.6640625" style="393"/>
    <col min="9206" max="9206" width="2.109375" style="393" customWidth="1"/>
    <col min="9207" max="9207" width="30.21875" style="393" customWidth="1"/>
    <col min="9208" max="9208" width="11.109375" style="393" bestFit="1" customWidth="1"/>
    <col min="9209" max="9211" width="11.6640625" style="393" customWidth="1"/>
    <col min="9212" max="9212" width="6.21875" style="393" customWidth="1"/>
    <col min="9213" max="9215" width="11.6640625" style="393" customWidth="1"/>
    <col min="9216" max="9216" width="10.44140625" style="393" customWidth="1"/>
    <col min="9217" max="9217" width="3" style="393" customWidth="1"/>
    <col min="9218" max="9228" width="9.21875" style="393" customWidth="1"/>
    <col min="9229" max="9230" width="9" style="393" customWidth="1"/>
    <col min="9231" max="9231" width="8.88671875" style="393" customWidth="1"/>
    <col min="9232" max="9232" width="1.109375" style="393" customWidth="1"/>
    <col min="9233" max="9461" width="14.6640625" style="393"/>
    <col min="9462" max="9462" width="2.109375" style="393" customWidth="1"/>
    <col min="9463" max="9463" width="30.21875" style="393" customWidth="1"/>
    <col min="9464" max="9464" width="11.109375" style="393" bestFit="1" customWidth="1"/>
    <col min="9465" max="9467" width="11.6640625" style="393" customWidth="1"/>
    <col min="9468" max="9468" width="6.21875" style="393" customWidth="1"/>
    <col min="9469" max="9471" width="11.6640625" style="393" customWidth="1"/>
    <col min="9472" max="9472" width="10.44140625" style="393" customWidth="1"/>
    <col min="9473" max="9473" width="3" style="393" customWidth="1"/>
    <col min="9474" max="9484" width="9.21875" style="393" customWidth="1"/>
    <col min="9485" max="9486" width="9" style="393" customWidth="1"/>
    <col min="9487" max="9487" width="8.88671875" style="393" customWidth="1"/>
    <col min="9488" max="9488" width="1.109375" style="393" customWidth="1"/>
    <col min="9489" max="9717" width="14.6640625" style="393"/>
    <col min="9718" max="9718" width="2.109375" style="393" customWidth="1"/>
    <col min="9719" max="9719" width="30.21875" style="393" customWidth="1"/>
    <col min="9720" max="9720" width="11.109375" style="393" bestFit="1" customWidth="1"/>
    <col min="9721" max="9723" width="11.6640625" style="393" customWidth="1"/>
    <col min="9724" max="9724" width="6.21875" style="393" customWidth="1"/>
    <col min="9725" max="9727" width="11.6640625" style="393" customWidth="1"/>
    <col min="9728" max="9728" width="10.44140625" style="393" customWidth="1"/>
    <col min="9729" max="9729" width="3" style="393" customWidth="1"/>
    <col min="9730" max="9740" width="9.21875" style="393" customWidth="1"/>
    <col min="9741" max="9742" width="9" style="393" customWidth="1"/>
    <col min="9743" max="9743" width="8.88671875" style="393" customWidth="1"/>
    <col min="9744" max="9744" width="1.109375" style="393" customWidth="1"/>
    <col min="9745" max="9973" width="14.6640625" style="393"/>
    <col min="9974" max="9974" width="2.109375" style="393" customWidth="1"/>
    <col min="9975" max="9975" width="30.21875" style="393" customWidth="1"/>
    <col min="9976" max="9976" width="11.109375" style="393" bestFit="1" customWidth="1"/>
    <col min="9977" max="9979" width="11.6640625" style="393" customWidth="1"/>
    <col min="9980" max="9980" width="6.21875" style="393" customWidth="1"/>
    <col min="9981" max="9983" width="11.6640625" style="393" customWidth="1"/>
    <col min="9984" max="9984" width="10.44140625" style="393" customWidth="1"/>
    <col min="9985" max="9985" width="3" style="393" customWidth="1"/>
    <col min="9986" max="9996" width="9.21875" style="393" customWidth="1"/>
    <col min="9997" max="9998" width="9" style="393" customWidth="1"/>
    <col min="9999" max="9999" width="8.88671875" style="393" customWidth="1"/>
    <col min="10000" max="10000" width="1.109375" style="393" customWidth="1"/>
    <col min="10001" max="10229" width="14.6640625" style="393"/>
    <col min="10230" max="10230" width="2.109375" style="393" customWidth="1"/>
    <col min="10231" max="10231" width="30.21875" style="393" customWidth="1"/>
    <col min="10232" max="10232" width="11.109375" style="393" bestFit="1" customWidth="1"/>
    <col min="10233" max="10235" width="11.6640625" style="393" customWidth="1"/>
    <col min="10236" max="10236" width="6.21875" style="393" customWidth="1"/>
    <col min="10237" max="10239" width="11.6640625" style="393" customWidth="1"/>
    <col min="10240" max="10240" width="10.44140625" style="393" customWidth="1"/>
    <col min="10241" max="10241" width="3" style="393" customWidth="1"/>
    <col min="10242" max="10252" width="9.21875" style="393" customWidth="1"/>
    <col min="10253" max="10254" width="9" style="393" customWidth="1"/>
    <col min="10255" max="10255" width="8.88671875" style="393" customWidth="1"/>
    <col min="10256" max="10256" width="1.109375" style="393" customWidth="1"/>
    <col min="10257" max="10485" width="14.6640625" style="393"/>
    <col min="10486" max="10486" width="2.109375" style="393" customWidth="1"/>
    <col min="10487" max="10487" width="30.21875" style="393" customWidth="1"/>
    <col min="10488" max="10488" width="11.109375" style="393" bestFit="1" customWidth="1"/>
    <col min="10489" max="10491" width="11.6640625" style="393" customWidth="1"/>
    <col min="10492" max="10492" width="6.21875" style="393" customWidth="1"/>
    <col min="10493" max="10495" width="11.6640625" style="393" customWidth="1"/>
    <col min="10496" max="10496" width="10.44140625" style="393" customWidth="1"/>
    <col min="10497" max="10497" width="3" style="393" customWidth="1"/>
    <col min="10498" max="10508" width="9.21875" style="393" customWidth="1"/>
    <col min="10509" max="10510" width="9" style="393" customWidth="1"/>
    <col min="10511" max="10511" width="8.88671875" style="393" customWidth="1"/>
    <col min="10512" max="10512" width="1.109375" style="393" customWidth="1"/>
    <col min="10513" max="10741" width="14.6640625" style="393"/>
    <col min="10742" max="10742" width="2.109375" style="393" customWidth="1"/>
    <col min="10743" max="10743" width="30.21875" style="393" customWidth="1"/>
    <col min="10744" max="10744" width="11.109375" style="393" bestFit="1" customWidth="1"/>
    <col min="10745" max="10747" width="11.6640625" style="393" customWidth="1"/>
    <col min="10748" max="10748" width="6.21875" style="393" customWidth="1"/>
    <col min="10749" max="10751" width="11.6640625" style="393" customWidth="1"/>
    <col min="10752" max="10752" width="10.44140625" style="393" customWidth="1"/>
    <col min="10753" max="10753" width="3" style="393" customWidth="1"/>
    <col min="10754" max="10764" width="9.21875" style="393" customWidth="1"/>
    <col min="10765" max="10766" width="9" style="393" customWidth="1"/>
    <col min="10767" max="10767" width="8.88671875" style="393" customWidth="1"/>
    <col min="10768" max="10768" width="1.109375" style="393" customWidth="1"/>
    <col min="10769" max="10997" width="14.6640625" style="393"/>
    <col min="10998" max="10998" width="2.109375" style="393" customWidth="1"/>
    <col min="10999" max="10999" width="30.21875" style="393" customWidth="1"/>
    <col min="11000" max="11000" width="11.109375" style="393" bestFit="1" customWidth="1"/>
    <col min="11001" max="11003" width="11.6640625" style="393" customWidth="1"/>
    <col min="11004" max="11004" width="6.21875" style="393" customWidth="1"/>
    <col min="11005" max="11007" width="11.6640625" style="393" customWidth="1"/>
    <col min="11008" max="11008" width="10.44140625" style="393" customWidth="1"/>
    <col min="11009" max="11009" width="3" style="393" customWidth="1"/>
    <col min="11010" max="11020" width="9.21875" style="393" customWidth="1"/>
    <col min="11021" max="11022" width="9" style="393" customWidth="1"/>
    <col min="11023" max="11023" width="8.88671875" style="393" customWidth="1"/>
    <col min="11024" max="11024" width="1.109375" style="393" customWidth="1"/>
    <col min="11025" max="11253" width="14.6640625" style="393"/>
    <col min="11254" max="11254" width="2.109375" style="393" customWidth="1"/>
    <col min="11255" max="11255" width="30.21875" style="393" customWidth="1"/>
    <col min="11256" max="11256" width="11.109375" style="393" bestFit="1" customWidth="1"/>
    <col min="11257" max="11259" width="11.6640625" style="393" customWidth="1"/>
    <col min="11260" max="11260" width="6.21875" style="393" customWidth="1"/>
    <col min="11261" max="11263" width="11.6640625" style="393" customWidth="1"/>
    <col min="11264" max="11264" width="10.44140625" style="393" customWidth="1"/>
    <col min="11265" max="11265" width="3" style="393" customWidth="1"/>
    <col min="11266" max="11276" width="9.21875" style="393" customWidth="1"/>
    <col min="11277" max="11278" width="9" style="393" customWidth="1"/>
    <col min="11279" max="11279" width="8.88671875" style="393" customWidth="1"/>
    <col min="11280" max="11280" width="1.109375" style="393" customWidth="1"/>
    <col min="11281" max="11509" width="14.6640625" style="393"/>
    <col min="11510" max="11510" width="2.109375" style="393" customWidth="1"/>
    <col min="11511" max="11511" width="30.21875" style="393" customWidth="1"/>
    <col min="11512" max="11512" width="11.109375" style="393" bestFit="1" customWidth="1"/>
    <col min="11513" max="11515" width="11.6640625" style="393" customWidth="1"/>
    <col min="11516" max="11516" width="6.21875" style="393" customWidth="1"/>
    <col min="11517" max="11519" width="11.6640625" style="393" customWidth="1"/>
    <col min="11520" max="11520" width="10.44140625" style="393" customWidth="1"/>
    <col min="11521" max="11521" width="3" style="393" customWidth="1"/>
    <col min="11522" max="11532" width="9.21875" style="393" customWidth="1"/>
    <col min="11533" max="11534" width="9" style="393" customWidth="1"/>
    <col min="11535" max="11535" width="8.88671875" style="393" customWidth="1"/>
    <col min="11536" max="11536" width="1.109375" style="393" customWidth="1"/>
    <col min="11537" max="11765" width="14.6640625" style="393"/>
    <col min="11766" max="11766" width="2.109375" style="393" customWidth="1"/>
    <col min="11767" max="11767" width="30.21875" style="393" customWidth="1"/>
    <col min="11768" max="11768" width="11.109375" style="393" bestFit="1" customWidth="1"/>
    <col min="11769" max="11771" width="11.6640625" style="393" customWidth="1"/>
    <col min="11772" max="11772" width="6.21875" style="393" customWidth="1"/>
    <col min="11773" max="11775" width="11.6640625" style="393" customWidth="1"/>
    <col min="11776" max="11776" width="10.44140625" style="393" customWidth="1"/>
    <col min="11777" max="11777" width="3" style="393" customWidth="1"/>
    <col min="11778" max="11788" width="9.21875" style="393" customWidth="1"/>
    <col min="11789" max="11790" width="9" style="393" customWidth="1"/>
    <col min="11791" max="11791" width="8.88671875" style="393" customWidth="1"/>
    <col min="11792" max="11792" width="1.109375" style="393" customWidth="1"/>
    <col min="11793" max="12021" width="14.6640625" style="393"/>
    <col min="12022" max="12022" width="2.109375" style="393" customWidth="1"/>
    <col min="12023" max="12023" width="30.21875" style="393" customWidth="1"/>
    <col min="12024" max="12024" width="11.109375" style="393" bestFit="1" customWidth="1"/>
    <col min="12025" max="12027" width="11.6640625" style="393" customWidth="1"/>
    <col min="12028" max="12028" width="6.21875" style="393" customWidth="1"/>
    <col min="12029" max="12031" width="11.6640625" style="393" customWidth="1"/>
    <col min="12032" max="12032" width="10.44140625" style="393" customWidth="1"/>
    <col min="12033" max="12033" width="3" style="393" customWidth="1"/>
    <col min="12034" max="12044" width="9.21875" style="393" customWidth="1"/>
    <col min="12045" max="12046" width="9" style="393" customWidth="1"/>
    <col min="12047" max="12047" width="8.88671875" style="393" customWidth="1"/>
    <col min="12048" max="12048" width="1.109375" style="393" customWidth="1"/>
    <col min="12049" max="12277" width="14.6640625" style="393"/>
    <col min="12278" max="12278" width="2.109375" style="393" customWidth="1"/>
    <col min="12279" max="12279" width="30.21875" style="393" customWidth="1"/>
    <col min="12280" max="12280" width="11.109375" style="393" bestFit="1" customWidth="1"/>
    <col min="12281" max="12283" width="11.6640625" style="393" customWidth="1"/>
    <col min="12284" max="12284" width="6.21875" style="393" customWidth="1"/>
    <col min="12285" max="12287" width="11.6640625" style="393" customWidth="1"/>
    <col min="12288" max="12288" width="10.44140625" style="393" customWidth="1"/>
    <col min="12289" max="12289" width="3" style="393" customWidth="1"/>
    <col min="12290" max="12300" width="9.21875" style="393" customWidth="1"/>
    <col min="12301" max="12302" width="9" style="393" customWidth="1"/>
    <col min="12303" max="12303" width="8.88671875" style="393" customWidth="1"/>
    <col min="12304" max="12304" width="1.109375" style="393" customWidth="1"/>
    <col min="12305" max="12533" width="14.6640625" style="393"/>
    <col min="12534" max="12534" width="2.109375" style="393" customWidth="1"/>
    <col min="12535" max="12535" width="30.21875" style="393" customWidth="1"/>
    <col min="12536" max="12536" width="11.109375" style="393" bestFit="1" customWidth="1"/>
    <col min="12537" max="12539" width="11.6640625" style="393" customWidth="1"/>
    <col min="12540" max="12540" width="6.21875" style="393" customWidth="1"/>
    <col min="12541" max="12543" width="11.6640625" style="393" customWidth="1"/>
    <col min="12544" max="12544" width="10.44140625" style="393" customWidth="1"/>
    <col min="12545" max="12545" width="3" style="393" customWidth="1"/>
    <col min="12546" max="12556" width="9.21875" style="393" customWidth="1"/>
    <col min="12557" max="12558" width="9" style="393" customWidth="1"/>
    <col min="12559" max="12559" width="8.88671875" style="393" customWidth="1"/>
    <col min="12560" max="12560" width="1.109375" style="393" customWidth="1"/>
    <col min="12561" max="12789" width="14.6640625" style="393"/>
    <col min="12790" max="12790" width="2.109375" style="393" customWidth="1"/>
    <col min="12791" max="12791" width="30.21875" style="393" customWidth="1"/>
    <col min="12792" max="12792" width="11.109375" style="393" bestFit="1" customWidth="1"/>
    <col min="12793" max="12795" width="11.6640625" style="393" customWidth="1"/>
    <col min="12796" max="12796" width="6.21875" style="393" customWidth="1"/>
    <col min="12797" max="12799" width="11.6640625" style="393" customWidth="1"/>
    <col min="12800" max="12800" width="10.44140625" style="393" customWidth="1"/>
    <col min="12801" max="12801" width="3" style="393" customWidth="1"/>
    <col min="12802" max="12812" width="9.21875" style="393" customWidth="1"/>
    <col min="12813" max="12814" width="9" style="393" customWidth="1"/>
    <col min="12815" max="12815" width="8.88671875" style="393" customWidth="1"/>
    <col min="12816" max="12816" width="1.109375" style="393" customWidth="1"/>
    <col min="12817" max="13045" width="14.6640625" style="393"/>
    <col min="13046" max="13046" width="2.109375" style="393" customWidth="1"/>
    <col min="13047" max="13047" width="30.21875" style="393" customWidth="1"/>
    <col min="13048" max="13048" width="11.109375" style="393" bestFit="1" customWidth="1"/>
    <col min="13049" max="13051" width="11.6640625" style="393" customWidth="1"/>
    <col min="13052" max="13052" width="6.21875" style="393" customWidth="1"/>
    <col min="13053" max="13055" width="11.6640625" style="393" customWidth="1"/>
    <col min="13056" max="13056" width="10.44140625" style="393" customWidth="1"/>
    <col min="13057" max="13057" width="3" style="393" customWidth="1"/>
    <col min="13058" max="13068" width="9.21875" style="393" customWidth="1"/>
    <col min="13069" max="13070" width="9" style="393" customWidth="1"/>
    <col min="13071" max="13071" width="8.88671875" style="393" customWidth="1"/>
    <col min="13072" max="13072" width="1.109375" style="393" customWidth="1"/>
    <col min="13073" max="13301" width="14.6640625" style="393"/>
    <col min="13302" max="13302" width="2.109375" style="393" customWidth="1"/>
    <col min="13303" max="13303" width="30.21875" style="393" customWidth="1"/>
    <col min="13304" max="13304" width="11.109375" style="393" bestFit="1" customWidth="1"/>
    <col min="13305" max="13307" width="11.6640625" style="393" customWidth="1"/>
    <col min="13308" max="13308" width="6.21875" style="393" customWidth="1"/>
    <col min="13309" max="13311" width="11.6640625" style="393" customWidth="1"/>
    <col min="13312" max="13312" width="10.44140625" style="393" customWidth="1"/>
    <col min="13313" max="13313" width="3" style="393" customWidth="1"/>
    <col min="13314" max="13324" width="9.21875" style="393" customWidth="1"/>
    <col min="13325" max="13326" width="9" style="393" customWidth="1"/>
    <col min="13327" max="13327" width="8.88671875" style="393" customWidth="1"/>
    <col min="13328" max="13328" width="1.109375" style="393" customWidth="1"/>
    <col min="13329" max="13557" width="14.6640625" style="393"/>
    <col min="13558" max="13558" width="2.109375" style="393" customWidth="1"/>
    <col min="13559" max="13559" width="30.21875" style="393" customWidth="1"/>
    <col min="13560" max="13560" width="11.109375" style="393" bestFit="1" customWidth="1"/>
    <col min="13561" max="13563" width="11.6640625" style="393" customWidth="1"/>
    <col min="13564" max="13564" width="6.21875" style="393" customWidth="1"/>
    <col min="13565" max="13567" width="11.6640625" style="393" customWidth="1"/>
    <col min="13568" max="13568" width="10.44140625" style="393" customWidth="1"/>
    <col min="13569" max="13569" width="3" style="393" customWidth="1"/>
    <col min="13570" max="13580" width="9.21875" style="393" customWidth="1"/>
    <col min="13581" max="13582" width="9" style="393" customWidth="1"/>
    <col min="13583" max="13583" width="8.88671875" style="393" customWidth="1"/>
    <col min="13584" max="13584" width="1.109375" style="393" customWidth="1"/>
    <col min="13585" max="13813" width="14.6640625" style="393"/>
    <col min="13814" max="13814" width="2.109375" style="393" customWidth="1"/>
    <col min="13815" max="13815" width="30.21875" style="393" customWidth="1"/>
    <col min="13816" max="13816" width="11.109375" style="393" bestFit="1" customWidth="1"/>
    <col min="13817" max="13819" width="11.6640625" style="393" customWidth="1"/>
    <col min="13820" max="13820" width="6.21875" style="393" customWidth="1"/>
    <col min="13821" max="13823" width="11.6640625" style="393" customWidth="1"/>
    <col min="13824" max="13824" width="10.44140625" style="393" customWidth="1"/>
    <col min="13825" max="13825" width="3" style="393" customWidth="1"/>
    <col min="13826" max="13836" width="9.21875" style="393" customWidth="1"/>
    <col min="13837" max="13838" width="9" style="393" customWidth="1"/>
    <col min="13839" max="13839" width="8.88671875" style="393" customWidth="1"/>
    <col min="13840" max="13840" width="1.109375" style="393" customWidth="1"/>
    <col min="13841" max="14069" width="14.6640625" style="393"/>
    <col min="14070" max="14070" width="2.109375" style="393" customWidth="1"/>
    <col min="14071" max="14071" width="30.21875" style="393" customWidth="1"/>
    <col min="14072" max="14072" width="11.109375" style="393" bestFit="1" customWidth="1"/>
    <col min="14073" max="14075" width="11.6640625" style="393" customWidth="1"/>
    <col min="14076" max="14076" width="6.21875" style="393" customWidth="1"/>
    <col min="14077" max="14079" width="11.6640625" style="393" customWidth="1"/>
    <col min="14080" max="14080" width="10.44140625" style="393" customWidth="1"/>
    <col min="14081" max="14081" width="3" style="393" customWidth="1"/>
    <col min="14082" max="14092" width="9.21875" style="393" customWidth="1"/>
    <col min="14093" max="14094" width="9" style="393" customWidth="1"/>
    <col min="14095" max="14095" width="8.88671875" style="393" customWidth="1"/>
    <col min="14096" max="14096" width="1.109375" style="393" customWidth="1"/>
    <col min="14097" max="14325" width="14.6640625" style="393"/>
    <col min="14326" max="14326" width="2.109375" style="393" customWidth="1"/>
    <col min="14327" max="14327" width="30.21875" style="393" customWidth="1"/>
    <col min="14328" max="14328" width="11.109375" style="393" bestFit="1" customWidth="1"/>
    <col min="14329" max="14331" width="11.6640625" style="393" customWidth="1"/>
    <col min="14332" max="14332" width="6.21875" style="393" customWidth="1"/>
    <col min="14333" max="14335" width="11.6640625" style="393" customWidth="1"/>
    <col min="14336" max="14336" width="10.44140625" style="393" customWidth="1"/>
    <col min="14337" max="14337" width="3" style="393" customWidth="1"/>
    <col min="14338" max="14348" width="9.21875" style="393" customWidth="1"/>
    <col min="14349" max="14350" width="9" style="393" customWidth="1"/>
    <col min="14351" max="14351" width="8.88671875" style="393" customWidth="1"/>
    <col min="14352" max="14352" width="1.109375" style="393" customWidth="1"/>
    <col min="14353" max="14581" width="14.6640625" style="393"/>
    <col min="14582" max="14582" width="2.109375" style="393" customWidth="1"/>
    <col min="14583" max="14583" width="30.21875" style="393" customWidth="1"/>
    <col min="14584" max="14584" width="11.109375" style="393" bestFit="1" customWidth="1"/>
    <col min="14585" max="14587" width="11.6640625" style="393" customWidth="1"/>
    <col min="14588" max="14588" width="6.21875" style="393" customWidth="1"/>
    <col min="14589" max="14591" width="11.6640625" style="393" customWidth="1"/>
    <col min="14592" max="14592" width="10.44140625" style="393" customWidth="1"/>
    <col min="14593" max="14593" width="3" style="393" customWidth="1"/>
    <col min="14594" max="14604" width="9.21875" style="393" customWidth="1"/>
    <col min="14605" max="14606" width="9" style="393" customWidth="1"/>
    <col min="14607" max="14607" width="8.88671875" style="393" customWidth="1"/>
    <col min="14608" max="14608" width="1.109375" style="393" customWidth="1"/>
    <col min="14609" max="14837" width="14.6640625" style="393"/>
    <col min="14838" max="14838" width="2.109375" style="393" customWidth="1"/>
    <col min="14839" max="14839" width="30.21875" style="393" customWidth="1"/>
    <col min="14840" max="14840" width="11.109375" style="393" bestFit="1" customWidth="1"/>
    <col min="14841" max="14843" width="11.6640625" style="393" customWidth="1"/>
    <col min="14844" max="14844" width="6.21875" style="393" customWidth="1"/>
    <col min="14845" max="14847" width="11.6640625" style="393" customWidth="1"/>
    <col min="14848" max="14848" width="10.44140625" style="393" customWidth="1"/>
    <col min="14849" max="14849" width="3" style="393" customWidth="1"/>
    <col min="14850" max="14860" width="9.21875" style="393" customWidth="1"/>
    <col min="14861" max="14862" width="9" style="393" customWidth="1"/>
    <col min="14863" max="14863" width="8.88671875" style="393" customWidth="1"/>
    <col min="14864" max="14864" width="1.109375" style="393" customWidth="1"/>
    <col min="14865" max="15093" width="14.6640625" style="393"/>
    <col min="15094" max="15094" width="2.109375" style="393" customWidth="1"/>
    <col min="15095" max="15095" width="30.21875" style="393" customWidth="1"/>
    <col min="15096" max="15096" width="11.109375" style="393" bestFit="1" customWidth="1"/>
    <col min="15097" max="15099" width="11.6640625" style="393" customWidth="1"/>
    <col min="15100" max="15100" width="6.21875" style="393" customWidth="1"/>
    <col min="15101" max="15103" width="11.6640625" style="393" customWidth="1"/>
    <col min="15104" max="15104" width="10.44140625" style="393" customWidth="1"/>
    <col min="15105" max="15105" width="3" style="393" customWidth="1"/>
    <col min="15106" max="15116" width="9.21875" style="393" customWidth="1"/>
    <col min="15117" max="15118" width="9" style="393" customWidth="1"/>
    <col min="15119" max="15119" width="8.88671875" style="393" customWidth="1"/>
    <col min="15120" max="15120" width="1.109375" style="393" customWidth="1"/>
    <col min="15121" max="15349" width="14.6640625" style="393"/>
    <col min="15350" max="15350" width="2.109375" style="393" customWidth="1"/>
    <col min="15351" max="15351" width="30.21875" style="393" customWidth="1"/>
    <col min="15352" max="15352" width="11.109375" style="393" bestFit="1" customWidth="1"/>
    <col min="15353" max="15355" width="11.6640625" style="393" customWidth="1"/>
    <col min="15356" max="15356" width="6.21875" style="393" customWidth="1"/>
    <col min="15357" max="15359" width="11.6640625" style="393" customWidth="1"/>
    <col min="15360" max="15360" width="10.44140625" style="393" customWidth="1"/>
    <col min="15361" max="15361" width="3" style="393" customWidth="1"/>
    <col min="15362" max="15372" width="9.21875" style="393" customWidth="1"/>
    <col min="15373" max="15374" width="9" style="393" customWidth="1"/>
    <col min="15375" max="15375" width="8.88671875" style="393" customWidth="1"/>
    <col min="15376" max="15376" width="1.109375" style="393" customWidth="1"/>
    <col min="15377" max="15605" width="14.6640625" style="393"/>
    <col min="15606" max="15606" width="2.109375" style="393" customWidth="1"/>
    <col min="15607" max="15607" width="30.21875" style="393" customWidth="1"/>
    <col min="15608" max="15608" width="11.109375" style="393" bestFit="1" customWidth="1"/>
    <col min="15609" max="15611" width="11.6640625" style="393" customWidth="1"/>
    <col min="15612" max="15612" width="6.21875" style="393" customWidth="1"/>
    <col min="15613" max="15615" width="11.6640625" style="393" customWidth="1"/>
    <col min="15616" max="15616" width="10.44140625" style="393" customWidth="1"/>
    <col min="15617" max="15617" width="3" style="393" customWidth="1"/>
    <col min="15618" max="15628" width="9.21875" style="393" customWidth="1"/>
    <col min="15629" max="15630" width="9" style="393" customWidth="1"/>
    <col min="15631" max="15631" width="8.88671875" style="393" customWidth="1"/>
    <col min="15632" max="15632" width="1.109375" style="393" customWidth="1"/>
    <col min="15633" max="15861" width="14.6640625" style="393"/>
    <col min="15862" max="15862" width="2.109375" style="393" customWidth="1"/>
    <col min="15863" max="15863" width="30.21875" style="393" customWidth="1"/>
    <col min="15864" max="15864" width="11.109375" style="393" bestFit="1" customWidth="1"/>
    <col min="15865" max="15867" width="11.6640625" style="393" customWidth="1"/>
    <col min="15868" max="15868" width="6.21875" style="393" customWidth="1"/>
    <col min="15869" max="15871" width="11.6640625" style="393" customWidth="1"/>
    <col min="15872" max="15872" width="10.44140625" style="393" customWidth="1"/>
    <col min="15873" max="15873" width="3" style="393" customWidth="1"/>
    <col min="15874" max="15884" width="9.21875" style="393" customWidth="1"/>
    <col min="15885" max="15886" width="9" style="393" customWidth="1"/>
    <col min="15887" max="15887" width="8.88671875" style="393" customWidth="1"/>
    <col min="15888" max="15888" width="1.109375" style="393" customWidth="1"/>
    <col min="15889" max="16117" width="14.6640625" style="393"/>
    <col min="16118" max="16118" width="2.109375" style="393" customWidth="1"/>
    <col min="16119" max="16119" width="30.21875" style="393" customWidth="1"/>
    <col min="16120" max="16120" width="11.109375" style="393" bestFit="1" customWidth="1"/>
    <col min="16121" max="16123" width="11.6640625" style="393" customWidth="1"/>
    <col min="16124" max="16124" width="6.21875" style="393" customWidth="1"/>
    <col min="16125" max="16127" width="11.6640625" style="393" customWidth="1"/>
    <col min="16128" max="16128" width="10.44140625" style="393" customWidth="1"/>
    <col min="16129" max="16129" width="3" style="393" customWidth="1"/>
    <col min="16130" max="16140" width="9.21875" style="393" customWidth="1"/>
    <col min="16141" max="16142" width="9" style="393" customWidth="1"/>
    <col min="16143" max="16143" width="8.88671875" style="393" customWidth="1"/>
    <col min="16144" max="16144" width="1.109375" style="393" customWidth="1"/>
    <col min="16145" max="16384" width="14.6640625" style="393"/>
  </cols>
  <sheetData>
    <row r="1" spans="1:15" x14ac:dyDescent="0.2">
      <c r="A1" s="345" t="s">
        <v>855</v>
      </c>
      <c r="B1" s="345"/>
      <c r="C1" s="449"/>
      <c r="D1" s="345"/>
      <c r="E1" s="345"/>
      <c r="F1" s="463"/>
      <c r="G1" s="345"/>
      <c r="H1" s="345"/>
      <c r="I1" s="345"/>
      <c r="J1" s="345"/>
      <c r="K1" s="345"/>
      <c r="L1" s="345"/>
      <c r="M1" s="345"/>
      <c r="N1" s="345"/>
      <c r="O1" s="345"/>
    </row>
    <row r="2" spans="1:15" ht="23.25" customHeight="1" x14ac:dyDescent="0.2">
      <c r="A2" s="345"/>
      <c r="B2" s="345" t="s">
        <v>110</v>
      </c>
      <c r="C2" s="449"/>
      <c r="D2" s="345"/>
      <c r="E2" s="345"/>
      <c r="F2" s="463"/>
      <c r="G2" s="345"/>
      <c r="H2" s="345"/>
      <c r="I2" s="345"/>
      <c r="J2" s="345"/>
      <c r="K2" s="345"/>
      <c r="L2" s="345"/>
      <c r="M2" s="345"/>
      <c r="N2" s="345"/>
      <c r="O2" s="345"/>
    </row>
    <row r="3" spans="1:15" x14ac:dyDescent="0.2">
      <c r="A3" s="364"/>
      <c r="B3" s="364"/>
      <c r="C3" s="448"/>
      <c r="D3" s="364"/>
      <c r="E3" s="364"/>
      <c r="F3" s="462"/>
      <c r="G3" s="364"/>
      <c r="J3" s="364"/>
      <c r="K3" s="412" t="s">
        <v>856</v>
      </c>
      <c r="L3" s="345"/>
      <c r="N3" s="449"/>
      <c r="O3" s="345"/>
    </row>
    <row r="4" spans="1:15" ht="22.5" customHeight="1" x14ac:dyDescent="0.2">
      <c r="A4" s="345"/>
      <c r="B4" s="504" t="s">
        <v>845</v>
      </c>
      <c r="C4" s="502" t="s">
        <v>227</v>
      </c>
      <c r="D4" s="506"/>
      <c r="E4" s="506"/>
      <c r="F4" s="507"/>
      <c r="G4" s="431" t="s">
        <v>807</v>
      </c>
      <c r="H4" s="470"/>
      <c r="I4" s="471"/>
      <c r="J4" s="474"/>
      <c r="K4" s="502" t="s">
        <v>858</v>
      </c>
      <c r="L4" s="477"/>
      <c r="M4" s="478"/>
      <c r="N4" s="478"/>
      <c r="O4" s="345"/>
    </row>
    <row r="5" spans="1:15" ht="11.25" customHeight="1" x14ac:dyDescent="0.2">
      <c r="A5" s="345"/>
      <c r="B5" s="508"/>
      <c r="C5" s="450"/>
      <c r="D5" s="345"/>
      <c r="E5" s="424"/>
      <c r="F5" s="424"/>
      <c r="G5" s="465"/>
      <c r="H5" s="345"/>
      <c r="I5" s="424"/>
      <c r="J5" s="424"/>
      <c r="K5" s="509"/>
      <c r="L5" s="449"/>
      <c r="M5" s="479"/>
      <c r="N5" s="479"/>
      <c r="O5" s="449"/>
    </row>
    <row r="6" spans="1:15" ht="22.5" customHeight="1" x14ac:dyDescent="0.2">
      <c r="A6" s="345"/>
      <c r="B6" s="508"/>
      <c r="C6" s="451"/>
      <c r="D6" s="457" t="s">
        <v>859</v>
      </c>
      <c r="E6" s="460" t="s">
        <v>727</v>
      </c>
      <c r="F6" s="460" t="s">
        <v>495</v>
      </c>
      <c r="G6" s="466"/>
      <c r="H6" s="444" t="s">
        <v>797</v>
      </c>
      <c r="I6" s="460" t="s">
        <v>727</v>
      </c>
      <c r="J6" s="460" t="s">
        <v>495</v>
      </c>
      <c r="K6" s="509"/>
      <c r="L6" s="449"/>
      <c r="M6" s="480"/>
      <c r="N6" s="480"/>
      <c r="O6" s="345"/>
    </row>
    <row r="7" spans="1:15" ht="11.25" customHeight="1" x14ac:dyDescent="0.2">
      <c r="A7" s="364"/>
      <c r="B7" s="505"/>
      <c r="C7" s="400"/>
      <c r="D7" s="364"/>
      <c r="E7" s="461"/>
      <c r="F7" s="461"/>
      <c r="G7" s="467"/>
      <c r="H7" s="364"/>
      <c r="I7" s="461"/>
      <c r="J7" s="461"/>
      <c r="K7" s="510"/>
      <c r="L7" s="362"/>
      <c r="M7" s="479"/>
      <c r="N7" s="479"/>
      <c r="O7" s="345"/>
    </row>
    <row r="8" spans="1:15" ht="22.5" customHeight="1" x14ac:dyDescent="0.2">
      <c r="A8" s="345"/>
      <c r="B8" s="445" t="s">
        <v>860</v>
      </c>
      <c r="C8" s="451"/>
      <c r="D8" s="345">
        <v>22729</v>
      </c>
      <c r="E8" s="345">
        <v>10922</v>
      </c>
      <c r="F8" s="345">
        <v>11807</v>
      </c>
      <c r="G8" s="463"/>
      <c r="H8" s="345">
        <v>20238</v>
      </c>
      <c r="I8" s="345">
        <v>9636</v>
      </c>
      <c r="J8" s="345">
        <v>10602</v>
      </c>
      <c r="K8" s="440">
        <v>89</v>
      </c>
      <c r="L8" s="477"/>
      <c r="M8" s="412"/>
      <c r="N8" s="345"/>
      <c r="O8" s="345"/>
    </row>
    <row r="9" spans="1:15" ht="22.5" customHeight="1" x14ac:dyDescent="0.2">
      <c r="A9" s="345"/>
      <c r="B9" s="421" t="s">
        <v>525</v>
      </c>
      <c r="C9" s="451"/>
      <c r="D9" s="345">
        <v>24043</v>
      </c>
      <c r="E9" s="345">
        <v>11678</v>
      </c>
      <c r="F9" s="345">
        <v>12365</v>
      </c>
      <c r="G9" s="463"/>
      <c r="H9" s="345">
        <v>21007</v>
      </c>
      <c r="I9" s="345">
        <v>10118</v>
      </c>
      <c r="J9" s="345">
        <v>10889</v>
      </c>
      <c r="K9" s="440">
        <v>87.4</v>
      </c>
      <c r="L9" s="345"/>
      <c r="M9" s="345"/>
      <c r="N9" s="412"/>
      <c r="O9" s="345"/>
    </row>
    <row r="10" spans="1:15" ht="22.5" customHeight="1" x14ac:dyDescent="0.2">
      <c r="A10" s="345"/>
      <c r="B10" s="421" t="s">
        <v>628</v>
      </c>
      <c r="C10" s="451"/>
      <c r="D10" s="345">
        <v>25797</v>
      </c>
      <c r="E10" s="345">
        <v>12517</v>
      </c>
      <c r="F10" s="345">
        <v>13280</v>
      </c>
      <c r="G10" s="463"/>
      <c r="H10" s="345">
        <v>21213</v>
      </c>
      <c r="I10" s="345">
        <v>10202</v>
      </c>
      <c r="J10" s="345">
        <v>11011</v>
      </c>
      <c r="K10" s="440">
        <v>82.2</v>
      </c>
      <c r="L10" s="345"/>
      <c r="M10" s="412"/>
      <c r="N10" s="412"/>
      <c r="O10" s="412"/>
    </row>
    <row r="11" spans="1:15" ht="22.5" customHeight="1" x14ac:dyDescent="0.2">
      <c r="A11" s="345"/>
      <c r="B11" s="421" t="s">
        <v>445</v>
      </c>
      <c r="C11" s="451"/>
      <c r="D11" s="345">
        <v>26569</v>
      </c>
      <c r="E11" s="345">
        <v>12987</v>
      </c>
      <c r="F11" s="345">
        <v>13582</v>
      </c>
      <c r="G11" s="463"/>
      <c r="H11" s="345">
        <v>22174</v>
      </c>
      <c r="I11" s="345">
        <v>10730</v>
      </c>
      <c r="J11" s="345">
        <v>11444</v>
      </c>
      <c r="K11" s="440">
        <v>83.5</v>
      </c>
      <c r="L11" s="345"/>
      <c r="M11" s="412"/>
      <c r="N11" s="412"/>
      <c r="O11" s="412"/>
    </row>
    <row r="12" spans="1:15" ht="22.5" customHeight="1" x14ac:dyDescent="0.2">
      <c r="A12" s="345"/>
      <c r="B12" s="421" t="s">
        <v>535</v>
      </c>
      <c r="C12" s="451"/>
      <c r="D12" s="345">
        <v>26778</v>
      </c>
      <c r="E12" s="345">
        <v>13077</v>
      </c>
      <c r="F12" s="345">
        <v>13701</v>
      </c>
      <c r="G12" s="463"/>
      <c r="H12" s="345">
        <v>23096</v>
      </c>
      <c r="I12" s="345">
        <v>11182</v>
      </c>
      <c r="J12" s="345">
        <v>11914</v>
      </c>
      <c r="K12" s="440">
        <v>86.2</v>
      </c>
      <c r="L12" s="345"/>
      <c r="M12" s="412"/>
      <c r="N12" s="412"/>
      <c r="O12" s="412"/>
    </row>
    <row r="13" spans="1:15" ht="9.75" customHeight="1" x14ac:dyDescent="0.2">
      <c r="A13" s="345"/>
      <c r="B13" s="421"/>
      <c r="C13" s="451"/>
      <c r="D13" s="345"/>
      <c r="E13" s="345"/>
      <c r="F13" s="345"/>
      <c r="G13" s="463"/>
      <c r="H13" s="345"/>
      <c r="I13" s="345"/>
      <c r="J13" s="345"/>
      <c r="K13" s="440"/>
      <c r="L13" s="345"/>
      <c r="M13" s="412"/>
      <c r="N13" s="412"/>
      <c r="O13" s="412"/>
    </row>
    <row r="14" spans="1:15" ht="22.5" customHeight="1" x14ac:dyDescent="0.2">
      <c r="A14" s="345"/>
      <c r="B14" s="421" t="s">
        <v>146</v>
      </c>
      <c r="C14" s="451"/>
      <c r="D14" s="345">
        <v>27995</v>
      </c>
      <c r="E14" s="345">
        <v>13606</v>
      </c>
      <c r="F14" s="345">
        <v>14389</v>
      </c>
      <c r="G14" s="463"/>
      <c r="H14" s="345">
        <v>21839</v>
      </c>
      <c r="I14" s="345">
        <v>10556</v>
      </c>
      <c r="J14" s="345">
        <v>11283</v>
      </c>
      <c r="K14" s="440">
        <v>78</v>
      </c>
      <c r="L14" s="345"/>
      <c r="M14" s="412"/>
      <c r="N14" s="412"/>
      <c r="O14" s="412"/>
    </row>
    <row r="15" spans="1:15" ht="22.5" customHeight="1" x14ac:dyDescent="0.2">
      <c r="A15" s="345"/>
      <c r="B15" s="421" t="s">
        <v>861</v>
      </c>
      <c r="C15" s="451"/>
      <c r="D15" s="345">
        <v>28794</v>
      </c>
      <c r="E15" s="345">
        <v>13936</v>
      </c>
      <c r="F15" s="345">
        <v>14858</v>
      </c>
      <c r="G15" s="463"/>
      <c r="H15" s="345">
        <v>23557</v>
      </c>
      <c r="I15" s="345">
        <v>11249</v>
      </c>
      <c r="J15" s="345">
        <v>12308</v>
      </c>
      <c r="K15" s="440">
        <v>81.8</v>
      </c>
      <c r="L15" s="345"/>
      <c r="M15" s="345"/>
      <c r="N15" s="412"/>
      <c r="O15" s="345"/>
    </row>
    <row r="16" spans="1:15" ht="22.5" customHeight="1" x14ac:dyDescent="0.2">
      <c r="A16" s="345"/>
      <c r="B16" s="421" t="s">
        <v>647</v>
      </c>
      <c r="C16" s="451"/>
      <c r="D16" s="345">
        <v>30222</v>
      </c>
      <c r="E16" s="345">
        <v>14690</v>
      </c>
      <c r="F16" s="345">
        <v>15532</v>
      </c>
      <c r="G16" s="463"/>
      <c r="H16" s="345">
        <v>24481</v>
      </c>
      <c r="I16" s="345">
        <v>11740</v>
      </c>
      <c r="J16" s="345">
        <v>12741</v>
      </c>
      <c r="K16" s="440">
        <v>81</v>
      </c>
      <c r="L16" s="345"/>
      <c r="M16" s="345"/>
      <c r="N16" s="412"/>
      <c r="O16" s="345"/>
    </row>
    <row r="17" spans="1:16" ht="22.5" customHeight="1" x14ac:dyDescent="0.2">
      <c r="A17" s="345"/>
      <c r="B17" s="421" t="s">
        <v>424</v>
      </c>
      <c r="C17" s="451"/>
      <c r="D17" s="345">
        <v>32850</v>
      </c>
      <c r="E17" s="345">
        <v>16051</v>
      </c>
      <c r="F17" s="345">
        <v>16799</v>
      </c>
      <c r="G17" s="463"/>
      <c r="H17" s="345">
        <v>23657</v>
      </c>
      <c r="I17" s="345">
        <v>11488</v>
      </c>
      <c r="J17" s="345">
        <v>12169</v>
      </c>
      <c r="K17" s="440">
        <v>72</v>
      </c>
      <c r="L17" s="345"/>
      <c r="M17" s="412"/>
      <c r="N17" s="412"/>
      <c r="O17" s="412"/>
    </row>
    <row r="18" spans="1:16" ht="22.5" customHeight="1" x14ac:dyDescent="0.2">
      <c r="A18" s="345"/>
      <c r="B18" s="421" t="s">
        <v>862</v>
      </c>
      <c r="C18" s="452"/>
      <c r="D18" s="345">
        <v>34470</v>
      </c>
      <c r="E18" s="345">
        <v>16901</v>
      </c>
      <c r="F18" s="345">
        <v>17569</v>
      </c>
      <c r="G18" s="453" t="s">
        <v>864</v>
      </c>
      <c r="H18" s="345">
        <v>23056</v>
      </c>
      <c r="I18" s="345">
        <v>11162</v>
      </c>
      <c r="J18" s="345">
        <v>11894</v>
      </c>
      <c r="K18" s="440">
        <v>66.900000000000006</v>
      </c>
      <c r="L18" s="345"/>
      <c r="M18" s="412"/>
      <c r="N18" s="412"/>
      <c r="O18" s="412"/>
      <c r="P18" s="345"/>
    </row>
    <row r="19" spans="1:16" ht="22.5" customHeight="1" x14ac:dyDescent="0.2">
      <c r="A19" s="345"/>
      <c r="B19" s="421"/>
      <c r="C19" s="452"/>
      <c r="D19" s="345"/>
      <c r="E19" s="345"/>
      <c r="F19" s="345"/>
      <c r="G19" s="453" t="s">
        <v>865</v>
      </c>
      <c r="H19" s="345">
        <v>23054</v>
      </c>
      <c r="I19" s="345">
        <v>11161</v>
      </c>
      <c r="J19" s="345">
        <v>11893</v>
      </c>
      <c r="K19" s="440">
        <v>66.900000000000006</v>
      </c>
      <c r="L19" s="345"/>
      <c r="M19" s="412"/>
      <c r="N19" s="412"/>
      <c r="O19" s="412"/>
      <c r="P19" s="412"/>
    </row>
    <row r="20" spans="1:16" ht="9.75" customHeight="1" x14ac:dyDescent="0.2">
      <c r="A20" s="345"/>
      <c r="B20" s="421"/>
      <c r="C20" s="452"/>
      <c r="D20" s="345"/>
      <c r="E20" s="345"/>
      <c r="F20" s="345"/>
      <c r="G20" s="453"/>
      <c r="H20" s="345"/>
      <c r="I20" s="345"/>
      <c r="J20" s="345"/>
      <c r="K20" s="440"/>
      <c r="L20" s="345"/>
      <c r="M20" s="412"/>
      <c r="N20" s="412"/>
      <c r="O20" s="412"/>
      <c r="P20" s="412"/>
    </row>
    <row r="21" spans="1:16" ht="22.5" customHeight="1" x14ac:dyDescent="0.2">
      <c r="A21" s="345"/>
      <c r="B21" s="421" t="s">
        <v>179</v>
      </c>
      <c r="C21" s="452" t="s">
        <v>307</v>
      </c>
      <c r="D21" s="345">
        <v>36111</v>
      </c>
      <c r="E21" s="426">
        <v>17646</v>
      </c>
      <c r="F21" s="426">
        <v>18465</v>
      </c>
      <c r="G21" s="453" t="s">
        <v>307</v>
      </c>
      <c r="H21" s="345">
        <v>24840</v>
      </c>
      <c r="I21" s="426">
        <v>11978</v>
      </c>
      <c r="J21" s="426">
        <v>12862</v>
      </c>
      <c r="K21" s="440">
        <v>68.8</v>
      </c>
      <c r="L21" s="345"/>
      <c r="M21" s="412"/>
      <c r="N21" s="412"/>
      <c r="O21" s="412"/>
      <c r="P21" s="345"/>
    </row>
    <row r="22" spans="1:16" ht="22.5" customHeight="1" x14ac:dyDescent="0.2">
      <c r="A22" s="345"/>
      <c r="B22" s="421"/>
      <c r="C22" s="452" t="s">
        <v>865</v>
      </c>
      <c r="D22" s="345">
        <v>36126</v>
      </c>
      <c r="E22" s="345">
        <v>17653</v>
      </c>
      <c r="F22" s="345">
        <v>18473</v>
      </c>
      <c r="G22" s="453" t="s">
        <v>865</v>
      </c>
      <c r="H22" s="345">
        <v>24837</v>
      </c>
      <c r="I22" s="426">
        <v>11974</v>
      </c>
      <c r="J22" s="426">
        <v>12863</v>
      </c>
      <c r="K22" s="440">
        <v>68.8</v>
      </c>
      <c r="L22" s="345"/>
      <c r="M22" s="412"/>
      <c r="N22" s="412"/>
      <c r="O22" s="412"/>
      <c r="P22" s="412"/>
    </row>
    <row r="23" spans="1:16" ht="22.5" customHeight="1" x14ac:dyDescent="0.2">
      <c r="A23" s="345"/>
      <c r="B23" s="422" t="s">
        <v>866</v>
      </c>
      <c r="C23" s="453" t="s">
        <v>307</v>
      </c>
      <c r="D23" s="345">
        <v>37126</v>
      </c>
      <c r="E23" s="345">
        <v>18139</v>
      </c>
      <c r="F23" s="345">
        <v>18987</v>
      </c>
      <c r="G23" s="453" t="s">
        <v>307</v>
      </c>
      <c r="H23" s="345">
        <v>25141</v>
      </c>
      <c r="I23" s="345">
        <v>12180</v>
      </c>
      <c r="J23" s="426">
        <v>12961</v>
      </c>
      <c r="K23" s="440">
        <v>69.599999999999994</v>
      </c>
      <c r="L23" s="345"/>
      <c r="M23" s="412"/>
      <c r="N23" s="412"/>
      <c r="O23" s="412"/>
      <c r="P23" s="412"/>
    </row>
    <row r="24" spans="1:16" ht="22.5" customHeight="1" x14ac:dyDescent="0.2">
      <c r="A24" s="345"/>
      <c r="B24" s="422"/>
      <c r="C24" s="453" t="s">
        <v>865</v>
      </c>
      <c r="D24" s="345">
        <v>37147</v>
      </c>
      <c r="E24" s="345">
        <v>18149</v>
      </c>
      <c r="F24" s="345">
        <v>18998</v>
      </c>
      <c r="G24" s="453" t="s">
        <v>865</v>
      </c>
      <c r="H24" s="345">
        <v>25149</v>
      </c>
      <c r="I24" s="426">
        <v>12181</v>
      </c>
      <c r="J24" s="426">
        <v>12968</v>
      </c>
      <c r="K24" s="440">
        <v>67.7</v>
      </c>
      <c r="L24" s="345"/>
      <c r="M24" s="412"/>
      <c r="N24" s="412"/>
      <c r="O24" s="412"/>
      <c r="P24" s="412"/>
    </row>
    <row r="25" spans="1:16" ht="22.5" customHeight="1" x14ac:dyDescent="0.2">
      <c r="A25" s="345"/>
      <c r="B25" s="422" t="s">
        <v>867</v>
      </c>
      <c r="C25" s="453" t="s">
        <v>307</v>
      </c>
      <c r="D25" s="345">
        <v>37697</v>
      </c>
      <c r="E25" s="345">
        <v>18494</v>
      </c>
      <c r="F25" s="345">
        <v>19203</v>
      </c>
      <c r="G25" s="453" t="s">
        <v>307</v>
      </c>
      <c r="H25" s="345">
        <v>28003</v>
      </c>
      <c r="I25" s="426">
        <v>13569</v>
      </c>
      <c r="J25" s="426">
        <v>14434</v>
      </c>
      <c r="K25" s="440">
        <v>74.28</v>
      </c>
      <c r="L25" s="345"/>
      <c r="M25" s="412"/>
      <c r="N25" s="412"/>
      <c r="O25" s="412"/>
      <c r="P25" s="412"/>
    </row>
    <row r="26" spans="1:16" ht="22.5" customHeight="1" x14ac:dyDescent="0.2">
      <c r="A26" s="345"/>
      <c r="B26" s="422"/>
      <c r="C26" s="453" t="s">
        <v>865</v>
      </c>
      <c r="D26" s="345">
        <v>37716</v>
      </c>
      <c r="E26" s="345">
        <v>18502</v>
      </c>
      <c r="F26" s="345">
        <v>19214</v>
      </c>
      <c r="G26" s="453" t="s">
        <v>865</v>
      </c>
      <c r="H26" s="345">
        <v>28003</v>
      </c>
      <c r="I26" s="426">
        <v>13567</v>
      </c>
      <c r="J26" s="426">
        <v>14436</v>
      </c>
      <c r="K26" s="440">
        <v>74.25</v>
      </c>
      <c r="L26" s="345"/>
      <c r="M26" s="412"/>
      <c r="N26" s="412"/>
      <c r="O26" s="412"/>
      <c r="P26" s="412"/>
    </row>
    <row r="27" spans="1:16" ht="22.5" customHeight="1" x14ac:dyDescent="0.2">
      <c r="A27" s="345"/>
      <c r="B27" s="422" t="s">
        <v>428</v>
      </c>
      <c r="C27" s="453" t="s">
        <v>869</v>
      </c>
      <c r="D27" s="345">
        <v>39140</v>
      </c>
      <c r="E27" s="345">
        <v>19265</v>
      </c>
      <c r="F27" s="345">
        <v>19875</v>
      </c>
      <c r="G27" s="453" t="s">
        <v>307</v>
      </c>
      <c r="H27" s="345">
        <v>28747</v>
      </c>
      <c r="I27" s="426">
        <v>14233</v>
      </c>
      <c r="J27" s="426">
        <v>14514</v>
      </c>
      <c r="K27" s="440">
        <v>73.400000000000006</v>
      </c>
      <c r="L27" s="345"/>
      <c r="M27" s="412"/>
      <c r="N27" s="412"/>
      <c r="O27" s="412"/>
      <c r="P27" s="412"/>
    </row>
    <row r="28" spans="1:16" ht="22.5" customHeight="1" x14ac:dyDescent="0.2">
      <c r="A28" s="345"/>
      <c r="B28" s="422"/>
      <c r="C28" s="454"/>
      <c r="D28" s="345"/>
      <c r="E28" s="345"/>
      <c r="F28" s="345"/>
      <c r="G28" s="453" t="s">
        <v>865</v>
      </c>
      <c r="H28" s="345">
        <v>28745</v>
      </c>
      <c r="I28" s="426">
        <v>14230</v>
      </c>
      <c r="J28" s="426">
        <v>14515</v>
      </c>
      <c r="K28" s="440">
        <v>73.400000000000006</v>
      </c>
      <c r="L28" s="345"/>
      <c r="M28" s="412"/>
      <c r="N28" s="412"/>
      <c r="O28" s="412"/>
      <c r="P28" s="412"/>
    </row>
    <row r="29" spans="1:16" ht="22.5" customHeight="1" x14ac:dyDescent="0.2">
      <c r="A29" s="345"/>
      <c r="B29" s="446" t="s">
        <v>870</v>
      </c>
      <c r="C29" s="453" t="s">
        <v>869</v>
      </c>
      <c r="D29" s="345">
        <v>40232</v>
      </c>
      <c r="E29" s="345">
        <v>19875</v>
      </c>
      <c r="F29" s="345">
        <v>20375</v>
      </c>
      <c r="G29" s="453" t="s">
        <v>307</v>
      </c>
      <c r="H29" s="345">
        <v>25408</v>
      </c>
      <c r="I29" s="426">
        <v>12601</v>
      </c>
      <c r="J29" s="426">
        <v>12807</v>
      </c>
      <c r="K29" s="440">
        <v>63.15</v>
      </c>
      <c r="L29" s="345"/>
      <c r="M29" s="412"/>
      <c r="N29" s="412"/>
      <c r="O29" s="412"/>
      <c r="P29" s="412"/>
    </row>
    <row r="30" spans="1:16" ht="22.5" customHeight="1" x14ac:dyDescent="0.2">
      <c r="A30" s="345"/>
      <c r="B30" s="422"/>
      <c r="C30" s="454"/>
      <c r="D30" s="345"/>
      <c r="E30" s="345"/>
      <c r="F30" s="345"/>
      <c r="G30" s="453" t="s">
        <v>865</v>
      </c>
      <c r="H30" s="345">
        <v>25403</v>
      </c>
      <c r="I30" s="426">
        <v>12597</v>
      </c>
      <c r="J30" s="426">
        <v>12806</v>
      </c>
      <c r="K30" s="440">
        <v>63.14</v>
      </c>
      <c r="L30" s="345"/>
      <c r="M30" s="412"/>
      <c r="N30" s="412"/>
      <c r="O30" s="412"/>
      <c r="P30" s="412"/>
    </row>
    <row r="31" spans="1:16" ht="9.75" customHeight="1" x14ac:dyDescent="0.2">
      <c r="A31" s="345"/>
      <c r="B31" s="422"/>
      <c r="C31" s="453"/>
      <c r="D31" s="345"/>
      <c r="E31" s="345"/>
      <c r="F31" s="345"/>
      <c r="G31" s="453"/>
      <c r="H31" s="345"/>
      <c r="I31" s="426"/>
      <c r="J31" s="426"/>
      <c r="K31" s="440"/>
      <c r="L31" s="345"/>
      <c r="M31" s="412"/>
      <c r="N31" s="412"/>
      <c r="O31" s="412"/>
      <c r="P31" s="412"/>
    </row>
    <row r="32" spans="1:16" ht="22.5" customHeight="1" x14ac:dyDescent="0.2">
      <c r="A32" s="345"/>
      <c r="B32" s="446" t="s">
        <v>549</v>
      </c>
      <c r="C32" s="453" t="s">
        <v>869</v>
      </c>
      <c r="D32" s="345">
        <v>40647</v>
      </c>
      <c r="E32" s="345">
        <v>20021</v>
      </c>
      <c r="F32" s="345">
        <v>20626</v>
      </c>
      <c r="G32" s="453" t="s">
        <v>307</v>
      </c>
      <c r="H32" s="345">
        <v>21836</v>
      </c>
      <c r="I32" s="426">
        <v>10883</v>
      </c>
      <c r="J32" s="426">
        <v>10953</v>
      </c>
      <c r="K32" s="440">
        <v>53.7</v>
      </c>
      <c r="L32" s="345"/>
      <c r="M32" s="412"/>
      <c r="N32" s="412"/>
      <c r="O32" s="412"/>
      <c r="P32" s="412"/>
    </row>
    <row r="33" spans="1:16" ht="22.5" customHeight="1" x14ac:dyDescent="0.2">
      <c r="A33" s="345"/>
      <c r="B33" s="422"/>
      <c r="C33" s="453"/>
      <c r="D33" s="345"/>
      <c r="E33" s="345"/>
      <c r="F33" s="345"/>
      <c r="G33" s="453" t="s">
        <v>865</v>
      </c>
      <c r="H33" s="345">
        <v>21831</v>
      </c>
      <c r="I33" s="426">
        <v>10879</v>
      </c>
      <c r="J33" s="426">
        <v>10952</v>
      </c>
      <c r="K33" s="440">
        <v>53.7</v>
      </c>
      <c r="L33" s="345"/>
      <c r="M33" s="412"/>
      <c r="N33" s="412"/>
      <c r="O33" s="412"/>
      <c r="P33" s="412"/>
    </row>
    <row r="34" spans="1:16" ht="22.5" customHeight="1" x14ac:dyDescent="0.2">
      <c r="A34" s="345"/>
      <c r="B34" s="446" t="s">
        <v>671</v>
      </c>
      <c r="C34" s="453" t="s">
        <v>869</v>
      </c>
      <c r="D34" s="345">
        <v>42277</v>
      </c>
      <c r="E34" s="345">
        <v>20787</v>
      </c>
      <c r="F34" s="345">
        <v>21490</v>
      </c>
      <c r="G34" s="453" t="s">
        <v>307</v>
      </c>
      <c r="H34" s="345">
        <v>25067</v>
      </c>
      <c r="I34" s="426">
        <v>12275</v>
      </c>
      <c r="J34" s="426">
        <v>12792</v>
      </c>
      <c r="K34" s="440">
        <v>59.3</v>
      </c>
      <c r="L34" s="345"/>
      <c r="M34" s="412"/>
      <c r="N34" s="412"/>
      <c r="O34" s="412"/>
      <c r="P34" s="412"/>
    </row>
    <row r="35" spans="1:16" ht="22.5" customHeight="1" x14ac:dyDescent="0.2">
      <c r="A35" s="345"/>
      <c r="B35" s="422"/>
      <c r="C35" s="453"/>
      <c r="D35" s="345"/>
      <c r="E35" s="345"/>
      <c r="F35" s="345"/>
      <c r="G35" s="453" t="s">
        <v>865</v>
      </c>
      <c r="H35" s="345">
        <v>25064</v>
      </c>
      <c r="I35" s="426">
        <v>12272</v>
      </c>
      <c r="J35" s="426">
        <v>12792</v>
      </c>
      <c r="K35" s="440">
        <v>59.3</v>
      </c>
      <c r="L35" s="345"/>
      <c r="M35" s="412"/>
      <c r="N35" s="412"/>
      <c r="O35" s="412"/>
      <c r="P35" s="412"/>
    </row>
    <row r="36" spans="1:16" ht="22.5" customHeight="1" x14ac:dyDescent="0.2">
      <c r="A36" s="345"/>
      <c r="B36" s="446" t="s">
        <v>584</v>
      </c>
      <c r="C36" s="453" t="s">
        <v>869</v>
      </c>
      <c r="D36" s="345">
        <v>42573</v>
      </c>
      <c r="E36" s="345">
        <v>20993</v>
      </c>
      <c r="F36" s="345">
        <v>21580</v>
      </c>
      <c r="G36" s="453" t="s">
        <v>307</v>
      </c>
      <c r="H36" s="345">
        <v>25306</v>
      </c>
      <c r="I36" s="426">
        <v>12550</v>
      </c>
      <c r="J36" s="426">
        <v>12756</v>
      </c>
      <c r="K36" s="440">
        <v>59.44</v>
      </c>
      <c r="L36" s="345"/>
      <c r="M36" s="412"/>
      <c r="N36" s="412"/>
      <c r="O36" s="412"/>
      <c r="P36" s="412"/>
    </row>
    <row r="37" spans="1:16" ht="22.5" customHeight="1" x14ac:dyDescent="0.2">
      <c r="A37" s="345"/>
      <c r="B37" s="422"/>
      <c r="C37" s="453"/>
      <c r="D37" s="345"/>
      <c r="E37" s="345"/>
      <c r="F37" s="345"/>
      <c r="G37" s="453" t="s">
        <v>865</v>
      </c>
      <c r="H37" s="345">
        <v>25304</v>
      </c>
      <c r="I37" s="426">
        <v>12547</v>
      </c>
      <c r="J37" s="426">
        <v>12757</v>
      </c>
      <c r="K37" s="440">
        <v>59.44</v>
      </c>
      <c r="L37" s="345"/>
      <c r="M37" s="412"/>
      <c r="N37" s="412"/>
      <c r="O37" s="412"/>
      <c r="P37" s="412"/>
    </row>
    <row r="38" spans="1:16" ht="22.5" customHeight="1" x14ac:dyDescent="0.2">
      <c r="A38" s="345"/>
      <c r="B38" s="446" t="s">
        <v>206</v>
      </c>
      <c r="C38" s="453" t="s">
        <v>869</v>
      </c>
      <c r="D38" s="459">
        <v>42515</v>
      </c>
      <c r="E38" s="459">
        <v>21022</v>
      </c>
      <c r="F38" s="459">
        <v>21493</v>
      </c>
      <c r="G38" s="469" t="s">
        <v>307</v>
      </c>
      <c r="H38" s="459">
        <v>24847</v>
      </c>
      <c r="I38" s="473">
        <v>12401</v>
      </c>
      <c r="J38" s="473">
        <v>12446</v>
      </c>
      <c r="K38" s="476">
        <v>58.4</v>
      </c>
      <c r="L38" s="345"/>
      <c r="M38" s="412"/>
      <c r="N38" s="412"/>
      <c r="O38" s="412"/>
      <c r="P38" s="412"/>
    </row>
    <row r="39" spans="1:16" ht="22.5" customHeight="1" x14ac:dyDescent="0.2">
      <c r="A39" s="362"/>
      <c r="B39" s="447"/>
      <c r="C39" s="455"/>
      <c r="D39" s="458"/>
      <c r="E39" s="458"/>
      <c r="F39" s="458"/>
      <c r="G39" s="468" t="s">
        <v>865</v>
      </c>
      <c r="H39" s="458">
        <v>24846</v>
      </c>
      <c r="I39" s="472">
        <v>12399</v>
      </c>
      <c r="J39" s="472">
        <v>12447</v>
      </c>
      <c r="K39" s="475">
        <v>58.4</v>
      </c>
      <c r="L39" s="362"/>
      <c r="M39" s="412"/>
      <c r="N39" s="412"/>
      <c r="O39" s="412"/>
      <c r="P39" s="412"/>
    </row>
    <row r="40" spans="1:16" s="372" customFormat="1" ht="18.45" customHeight="1" x14ac:dyDescent="0.2">
      <c r="A40" s="347"/>
      <c r="B40" s="347"/>
      <c r="C40" s="456"/>
      <c r="D40" s="347"/>
      <c r="E40" s="347"/>
      <c r="F40" s="464"/>
      <c r="G40" s="347"/>
      <c r="J40" s="347"/>
      <c r="K40" s="353" t="s">
        <v>872</v>
      </c>
      <c r="L40" s="347"/>
      <c r="N40" s="347"/>
      <c r="O40" s="347"/>
      <c r="P40" s="347"/>
    </row>
    <row r="41" spans="1:16" s="372" customFormat="1" ht="18.45" customHeight="1" x14ac:dyDescent="0.2">
      <c r="B41" s="347" t="s">
        <v>1019</v>
      </c>
      <c r="C41" s="457"/>
    </row>
    <row r="42" spans="1:16" s="372" customFormat="1" ht="18.45" customHeight="1" x14ac:dyDescent="0.2">
      <c r="B42" s="372" t="s">
        <v>930</v>
      </c>
      <c r="C42" s="457"/>
    </row>
  </sheetData>
  <mergeCells count="3">
    <mergeCell ref="C4:F4"/>
    <mergeCell ref="B4:B7"/>
    <mergeCell ref="K4:K7"/>
  </mergeCells>
  <phoneticPr fontId="3"/>
  <printOptions horizontalCentered="1"/>
  <pageMargins left="0.59055118110236215" right="0.59055118110236215" top="0.78740157480314954" bottom="0.51181102362204722" header="0.51181102362204722" footer="0.51181102362204722"/>
  <pageSetup paperSize="9" scale="68" fitToHeight="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ransitionEvaluation="1"/>
  <dimension ref="A1:P54"/>
  <sheetViews>
    <sheetView view="pageBreakPreview" zoomScale="70" zoomScaleNormal="75" zoomScaleSheetLayoutView="70" workbookViewId="0">
      <selection activeCell="R39" sqref="R39"/>
    </sheetView>
  </sheetViews>
  <sheetFormatPr defaultColWidth="14.6640625" defaultRowHeight="13.2" x14ac:dyDescent="0.2"/>
  <cols>
    <col min="1" max="1" width="2.109375" customWidth="1"/>
    <col min="2" max="2" width="30.109375" customWidth="1"/>
    <col min="3" max="5" width="10.44140625" customWidth="1"/>
    <col min="6" max="6" width="6" customWidth="1"/>
    <col min="7" max="7" width="10" customWidth="1"/>
    <col min="8" max="9" width="10.44140625" customWidth="1"/>
    <col min="10" max="10" width="9.6640625" customWidth="1"/>
    <col min="11" max="11" width="2.33203125" customWidth="1"/>
    <col min="245" max="245" width="2.109375" customWidth="1"/>
    <col min="246" max="246" width="30.109375" customWidth="1"/>
    <col min="247" max="249" width="10.44140625" customWidth="1"/>
    <col min="250" max="250" width="6" customWidth="1"/>
    <col min="251" max="251" width="10" customWidth="1"/>
    <col min="252" max="253" width="10.44140625" customWidth="1"/>
    <col min="254" max="254" width="9.6640625" customWidth="1"/>
    <col min="255" max="255" width="2.33203125" customWidth="1"/>
    <col min="256" max="256" width="11.33203125" customWidth="1"/>
    <col min="257" max="264" width="12.109375" customWidth="1"/>
    <col min="265" max="265" width="10.88671875" customWidth="1"/>
    <col min="266" max="266" width="3.33203125" customWidth="1"/>
    <col min="501" max="501" width="2.109375" customWidth="1"/>
    <col min="502" max="502" width="30.109375" customWidth="1"/>
    <col min="503" max="505" width="10.44140625" customWidth="1"/>
    <col min="506" max="506" width="6" customWidth="1"/>
    <col min="507" max="507" width="10" customWidth="1"/>
    <col min="508" max="509" width="10.44140625" customWidth="1"/>
    <col min="510" max="510" width="9.6640625" customWidth="1"/>
    <col min="511" max="511" width="2.33203125" customWidth="1"/>
    <col min="512" max="512" width="11.33203125" customWidth="1"/>
    <col min="513" max="520" width="12.109375" customWidth="1"/>
    <col min="521" max="521" width="10.88671875" customWidth="1"/>
    <col min="522" max="522" width="3.33203125" customWidth="1"/>
    <col min="757" max="757" width="2.109375" customWidth="1"/>
    <col min="758" max="758" width="30.109375" customWidth="1"/>
    <col min="759" max="761" width="10.44140625" customWidth="1"/>
    <col min="762" max="762" width="6" customWidth="1"/>
    <col min="763" max="763" width="10" customWidth="1"/>
    <col min="764" max="765" width="10.44140625" customWidth="1"/>
    <col min="766" max="766" width="9.6640625" customWidth="1"/>
    <col min="767" max="767" width="2.33203125" customWidth="1"/>
    <col min="768" max="768" width="11.33203125" customWidth="1"/>
    <col min="769" max="776" width="12.109375" customWidth="1"/>
    <col min="777" max="777" width="10.88671875" customWidth="1"/>
    <col min="778" max="778" width="3.33203125" customWidth="1"/>
    <col min="1013" max="1013" width="2.109375" customWidth="1"/>
    <col min="1014" max="1014" width="30.109375" customWidth="1"/>
    <col min="1015" max="1017" width="10.44140625" customWidth="1"/>
    <col min="1018" max="1018" width="6" customWidth="1"/>
    <col min="1019" max="1019" width="10" customWidth="1"/>
    <col min="1020" max="1021" width="10.44140625" customWidth="1"/>
    <col min="1022" max="1022" width="9.6640625" customWidth="1"/>
    <col min="1023" max="1023" width="2.33203125" customWidth="1"/>
    <col min="1024" max="1024" width="11.33203125" customWidth="1"/>
    <col min="1025" max="1032" width="12.109375" customWidth="1"/>
    <col min="1033" max="1033" width="10.88671875" customWidth="1"/>
    <col min="1034" max="1034" width="3.33203125" customWidth="1"/>
    <col min="1269" max="1269" width="2.109375" customWidth="1"/>
    <col min="1270" max="1270" width="30.109375" customWidth="1"/>
    <col min="1271" max="1273" width="10.44140625" customWidth="1"/>
    <col min="1274" max="1274" width="6" customWidth="1"/>
    <col min="1275" max="1275" width="10" customWidth="1"/>
    <col min="1276" max="1277" width="10.44140625" customWidth="1"/>
    <col min="1278" max="1278" width="9.6640625" customWidth="1"/>
    <col min="1279" max="1279" width="2.33203125" customWidth="1"/>
    <col min="1280" max="1280" width="11.33203125" customWidth="1"/>
    <col min="1281" max="1288" width="12.109375" customWidth="1"/>
    <col min="1289" max="1289" width="10.88671875" customWidth="1"/>
    <col min="1290" max="1290" width="3.33203125" customWidth="1"/>
    <col min="1525" max="1525" width="2.109375" customWidth="1"/>
    <col min="1526" max="1526" width="30.109375" customWidth="1"/>
    <col min="1527" max="1529" width="10.44140625" customWidth="1"/>
    <col min="1530" max="1530" width="6" customWidth="1"/>
    <col min="1531" max="1531" width="10" customWidth="1"/>
    <col min="1532" max="1533" width="10.44140625" customWidth="1"/>
    <col min="1534" max="1534" width="9.6640625" customWidth="1"/>
    <col min="1535" max="1535" width="2.33203125" customWidth="1"/>
    <col min="1536" max="1536" width="11.33203125" customWidth="1"/>
    <col min="1537" max="1544" width="12.109375" customWidth="1"/>
    <col min="1545" max="1545" width="10.88671875" customWidth="1"/>
    <col min="1546" max="1546" width="3.33203125" customWidth="1"/>
    <col min="1781" max="1781" width="2.109375" customWidth="1"/>
    <col min="1782" max="1782" width="30.109375" customWidth="1"/>
    <col min="1783" max="1785" width="10.44140625" customWidth="1"/>
    <col min="1786" max="1786" width="6" customWidth="1"/>
    <col min="1787" max="1787" width="10" customWidth="1"/>
    <col min="1788" max="1789" width="10.44140625" customWidth="1"/>
    <col min="1790" max="1790" width="9.6640625" customWidth="1"/>
    <col min="1791" max="1791" width="2.33203125" customWidth="1"/>
    <col min="1792" max="1792" width="11.33203125" customWidth="1"/>
    <col min="1793" max="1800" width="12.109375" customWidth="1"/>
    <col min="1801" max="1801" width="10.88671875" customWidth="1"/>
    <col min="1802" max="1802" width="3.33203125" customWidth="1"/>
    <col min="2037" max="2037" width="2.109375" customWidth="1"/>
    <col min="2038" max="2038" width="30.109375" customWidth="1"/>
    <col min="2039" max="2041" width="10.44140625" customWidth="1"/>
    <col min="2042" max="2042" width="6" customWidth="1"/>
    <col min="2043" max="2043" width="10" customWidth="1"/>
    <col min="2044" max="2045" width="10.44140625" customWidth="1"/>
    <col min="2046" max="2046" width="9.6640625" customWidth="1"/>
    <col min="2047" max="2047" width="2.33203125" customWidth="1"/>
    <col min="2048" max="2048" width="11.33203125" customWidth="1"/>
    <col min="2049" max="2056" width="12.109375" customWidth="1"/>
    <col min="2057" max="2057" width="10.88671875" customWidth="1"/>
    <col min="2058" max="2058" width="3.33203125" customWidth="1"/>
    <col min="2293" max="2293" width="2.109375" customWidth="1"/>
    <col min="2294" max="2294" width="30.109375" customWidth="1"/>
    <col min="2295" max="2297" width="10.44140625" customWidth="1"/>
    <col min="2298" max="2298" width="6" customWidth="1"/>
    <col min="2299" max="2299" width="10" customWidth="1"/>
    <col min="2300" max="2301" width="10.44140625" customWidth="1"/>
    <col min="2302" max="2302" width="9.6640625" customWidth="1"/>
    <col min="2303" max="2303" width="2.33203125" customWidth="1"/>
    <col min="2304" max="2304" width="11.33203125" customWidth="1"/>
    <col min="2305" max="2312" width="12.109375" customWidth="1"/>
    <col min="2313" max="2313" width="10.88671875" customWidth="1"/>
    <col min="2314" max="2314" width="3.33203125" customWidth="1"/>
    <col min="2549" max="2549" width="2.109375" customWidth="1"/>
    <col min="2550" max="2550" width="30.109375" customWidth="1"/>
    <col min="2551" max="2553" width="10.44140625" customWidth="1"/>
    <col min="2554" max="2554" width="6" customWidth="1"/>
    <col min="2555" max="2555" width="10" customWidth="1"/>
    <col min="2556" max="2557" width="10.44140625" customWidth="1"/>
    <col min="2558" max="2558" width="9.6640625" customWidth="1"/>
    <col min="2559" max="2559" width="2.33203125" customWidth="1"/>
    <col min="2560" max="2560" width="11.33203125" customWidth="1"/>
    <col min="2561" max="2568" width="12.109375" customWidth="1"/>
    <col min="2569" max="2569" width="10.88671875" customWidth="1"/>
    <col min="2570" max="2570" width="3.33203125" customWidth="1"/>
    <col min="2805" max="2805" width="2.109375" customWidth="1"/>
    <col min="2806" max="2806" width="30.109375" customWidth="1"/>
    <col min="2807" max="2809" width="10.44140625" customWidth="1"/>
    <col min="2810" max="2810" width="6" customWidth="1"/>
    <col min="2811" max="2811" width="10" customWidth="1"/>
    <col min="2812" max="2813" width="10.44140625" customWidth="1"/>
    <col min="2814" max="2814" width="9.6640625" customWidth="1"/>
    <col min="2815" max="2815" width="2.33203125" customWidth="1"/>
    <col min="2816" max="2816" width="11.33203125" customWidth="1"/>
    <col min="2817" max="2824" width="12.109375" customWidth="1"/>
    <col min="2825" max="2825" width="10.88671875" customWidth="1"/>
    <col min="2826" max="2826" width="3.33203125" customWidth="1"/>
    <col min="3061" max="3061" width="2.109375" customWidth="1"/>
    <col min="3062" max="3062" width="30.109375" customWidth="1"/>
    <col min="3063" max="3065" width="10.44140625" customWidth="1"/>
    <col min="3066" max="3066" width="6" customWidth="1"/>
    <col min="3067" max="3067" width="10" customWidth="1"/>
    <col min="3068" max="3069" width="10.44140625" customWidth="1"/>
    <col min="3070" max="3070" width="9.6640625" customWidth="1"/>
    <col min="3071" max="3071" width="2.33203125" customWidth="1"/>
    <col min="3072" max="3072" width="11.33203125" customWidth="1"/>
    <col min="3073" max="3080" width="12.109375" customWidth="1"/>
    <col min="3081" max="3081" width="10.88671875" customWidth="1"/>
    <col min="3082" max="3082" width="3.33203125" customWidth="1"/>
    <col min="3317" max="3317" width="2.109375" customWidth="1"/>
    <col min="3318" max="3318" width="30.109375" customWidth="1"/>
    <col min="3319" max="3321" width="10.44140625" customWidth="1"/>
    <col min="3322" max="3322" width="6" customWidth="1"/>
    <col min="3323" max="3323" width="10" customWidth="1"/>
    <col min="3324" max="3325" width="10.44140625" customWidth="1"/>
    <col min="3326" max="3326" width="9.6640625" customWidth="1"/>
    <col min="3327" max="3327" width="2.33203125" customWidth="1"/>
    <col min="3328" max="3328" width="11.33203125" customWidth="1"/>
    <col min="3329" max="3336" width="12.109375" customWidth="1"/>
    <col min="3337" max="3337" width="10.88671875" customWidth="1"/>
    <col min="3338" max="3338" width="3.33203125" customWidth="1"/>
    <col min="3573" max="3573" width="2.109375" customWidth="1"/>
    <col min="3574" max="3574" width="30.109375" customWidth="1"/>
    <col min="3575" max="3577" width="10.44140625" customWidth="1"/>
    <col min="3578" max="3578" width="6" customWidth="1"/>
    <col min="3579" max="3579" width="10" customWidth="1"/>
    <col min="3580" max="3581" width="10.44140625" customWidth="1"/>
    <col min="3582" max="3582" width="9.6640625" customWidth="1"/>
    <col min="3583" max="3583" width="2.33203125" customWidth="1"/>
    <col min="3584" max="3584" width="11.33203125" customWidth="1"/>
    <col min="3585" max="3592" width="12.109375" customWidth="1"/>
    <col min="3593" max="3593" width="10.88671875" customWidth="1"/>
    <col min="3594" max="3594" width="3.33203125" customWidth="1"/>
    <col min="3829" max="3829" width="2.109375" customWidth="1"/>
    <col min="3830" max="3830" width="30.109375" customWidth="1"/>
    <col min="3831" max="3833" width="10.44140625" customWidth="1"/>
    <col min="3834" max="3834" width="6" customWidth="1"/>
    <col min="3835" max="3835" width="10" customWidth="1"/>
    <col min="3836" max="3837" width="10.44140625" customWidth="1"/>
    <col min="3838" max="3838" width="9.6640625" customWidth="1"/>
    <col min="3839" max="3839" width="2.33203125" customWidth="1"/>
    <col min="3840" max="3840" width="11.33203125" customWidth="1"/>
    <col min="3841" max="3848" width="12.109375" customWidth="1"/>
    <col min="3849" max="3849" width="10.88671875" customWidth="1"/>
    <col min="3850" max="3850" width="3.33203125" customWidth="1"/>
    <col min="4085" max="4085" width="2.109375" customWidth="1"/>
    <col min="4086" max="4086" width="30.109375" customWidth="1"/>
    <col min="4087" max="4089" width="10.44140625" customWidth="1"/>
    <col min="4090" max="4090" width="6" customWidth="1"/>
    <col min="4091" max="4091" width="10" customWidth="1"/>
    <col min="4092" max="4093" width="10.44140625" customWidth="1"/>
    <col min="4094" max="4094" width="9.6640625" customWidth="1"/>
    <col min="4095" max="4095" width="2.33203125" customWidth="1"/>
    <col min="4096" max="4096" width="11.33203125" customWidth="1"/>
    <col min="4097" max="4104" width="12.109375" customWidth="1"/>
    <col min="4105" max="4105" width="10.88671875" customWidth="1"/>
    <col min="4106" max="4106" width="3.33203125" customWidth="1"/>
    <col min="4341" max="4341" width="2.109375" customWidth="1"/>
    <col min="4342" max="4342" width="30.109375" customWidth="1"/>
    <col min="4343" max="4345" width="10.44140625" customWidth="1"/>
    <col min="4346" max="4346" width="6" customWidth="1"/>
    <col min="4347" max="4347" width="10" customWidth="1"/>
    <col min="4348" max="4349" width="10.44140625" customWidth="1"/>
    <col min="4350" max="4350" width="9.6640625" customWidth="1"/>
    <col min="4351" max="4351" width="2.33203125" customWidth="1"/>
    <col min="4352" max="4352" width="11.33203125" customWidth="1"/>
    <col min="4353" max="4360" width="12.109375" customWidth="1"/>
    <col min="4361" max="4361" width="10.88671875" customWidth="1"/>
    <col min="4362" max="4362" width="3.33203125" customWidth="1"/>
    <col min="4597" max="4597" width="2.109375" customWidth="1"/>
    <col min="4598" max="4598" width="30.109375" customWidth="1"/>
    <col min="4599" max="4601" width="10.44140625" customWidth="1"/>
    <col min="4602" max="4602" width="6" customWidth="1"/>
    <col min="4603" max="4603" width="10" customWidth="1"/>
    <col min="4604" max="4605" width="10.44140625" customWidth="1"/>
    <col min="4606" max="4606" width="9.6640625" customWidth="1"/>
    <col min="4607" max="4607" width="2.33203125" customWidth="1"/>
    <col min="4608" max="4608" width="11.33203125" customWidth="1"/>
    <col min="4609" max="4616" width="12.109375" customWidth="1"/>
    <col min="4617" max="4617" width="10.88671875" customWidth="1"/>
    <col min="4618" max="4618" width="3.33203125" customWidth="1"/>
    <col min="4853" max="4853" width="2.109375" customWidth="1"/>
    <col min="4854" max="4854" width="30.109375" customWidth="1"/>
    <col min="4855" max="4857" width="10.44140625" customWidth="1"/>
    <col min="4858" max="4858" width="6" customWidth="1"/>
    <col min="4859" max="4859" width="10" customWidth="1"/>
    <col min="4860" max="4861" width="10.44140625" customWidth="1"/>
    <col min="4862" max="4862" width="9.6640625" customWidth="1"/>
    <col min="4863" max="4863" width="2.33203125" customWidth="1"/>
    <col min="4864" max="4864" width="11.33203125" customWidth="1"/>
    <col min="4865" max="4872" width="12.109375" customWidth="1"/>
    <col min="4873" max="4873" width="10.88671875" customWidth="1"/>
    <col min="4874" max="4874" width="3.33203125" customWidth="1"/>
    <col min="5109" max="5109" width="2.109375" customWidth="1"/>
    <col min="5110" max="5110" width="30.109375" customWidth="1"/>
    <col min="5111" max="5113" width="10.44140625" customWidth="1"/>
    <col min="5114" max="5114" width="6" customWidth="1"/>
    <col min="5115" max="5115" width="10" customWidth="1"/>
    <col min="5116" max="5117" width="10.44140625" customWidth="1"/>
    <col min="5118" max="5118" width="9.6640625" customWidth="1"/>
    <col min="5119" max="5119" width="2.33203125" customWidth="1"/>
    <col min="5120" max="5120" width="11.33203125" customWidth="1"/>
    <col min="5121" max="5128" width="12.109375" customWidth="1"/>
    <col min="5129" max="5129" width="10.88671875" customWidth="1"/>
    <col min="5130" max="5130" width="3.33203125" customWidth="1"/>
    <col min="5365" max="5365" width="2.109375" customWidth="1"/>
    <col min="5366" max="5366" width="30.109375" customWidth="1"/>
    <col min="5367" max="5369" width="10.44140625" customWidth="1"/>
    <col min="5370" max="5370" width="6" customWidth="1"/>
    <col min="5371" max="5371" width="10" customWidth="1"/>
    <col min="5372" max="5373" width="10.44140625" customWidth="1"/>
    <col min="5374" max="5374" width="9.6640625" customWidth="1"/>
    <col min="5375" max="5375" width="2.33203125" customWidth="1"/>
    <col min="5376" max="5376" width="11.33203125" customWidth="1"/>
    <col min="5377" max="5384" width="12.109375" customWidth="1"/>
    <col min="5385" max="5385" width="10.88671875" customWidth="1"/>
    <col min="5386" max="5386" width="3.33203125" customWidth="1"/>
    <col min="5621" max="5621" width="2.109375" customWidth="1"/>
    <col min="5622" max="5622" width="30.109375" customWidth="1"/>
    <col min="5623" max="5625" width="10.44140625" customWidth="1"/>
    <col min="5626" max="5626" width="6" customWidth="1"/>
    <col min="5627" max="5627" width="10" customWidth="1"/>
    <col min="5628" max="5629" width="10.44140625" customWidth="1"/>
    <col min="5630" max="5630" width="9.6640625" customWidth="1"/>
    <col min="5631" max="5631" width="2.33203125" customWidth="1"/>
    <col min="5632" max="5632" width="11.33203125" customWidth="1"/>
    <col min="5633" max="5640" width="12.109375" customWidth="1"/>
    <col min="5641" max="5641" width="10.88671875" customWidth="1"/>
    <col min="5642" max="5642" width="3.33203125" customWidth="1"/>
    <col min="5877" max="5877" width="2.109375" customWidth="1"/>
    <col min="5878" max="5878" width="30.109375" customWidth="1"/>
    <col min="5879" max="5881" width="10.44140625" customWidth="1"/>
    <col min="5882" max="5882" width="6" customWidth="1"/>
    <col min="5883" max="5883" width="10" customWidth="1"/>
    <col min="5884" max="5885" width="10.44140625" customWidth="1"/>
    <col min="5886" max="5886" width="9.6640625" customWidth="1"/>
    <col min="5887" max="5887" width="2.33203125" customWidth="1"/>
    <col min="5888" max="5888" width="11.33203125" customWidth="1"/>
    <col min="5889" max="5896" width="12.109375" customWidth="1"/>
    <col min="5897" max="5897" width="10.88671875" customWidth="1"/>
    <col min="5898" max="5898" width="3.33203125" customWidth="1"/>
    <col min="6133" max="6133" width="2.109375" customWidth="1"/>
    <col min="6134" max="6134" width="30.109375" customWidth="1"/>
    <col min="6135" max="6137" width="10.44140625" customWidth="1"/>
    <col min="6138" max="6138" width="6" customWidth="1"/>
    <col min="6139" max="6139" width="10" customWidth="1"/>
    <col min="6140" max="6141" width="10.44140625" customWidth="1"/>
    <col min="6142" max="6142" width="9.6640625" customWidth="1"/>
    <col min="6143" max="6143" width="2.33203125" customWidth="1"/>
    <col min="6144" max="6144" width="11.33203125" customWidth="1"/>
    <col min="6145" max="6152" width="12.109375" customWidth="1"/>
    <col min="6153" max="6153" width="10.88671875" customWidth="1"/>
    <col min="6154" max="6154" width="3.33203125" customWidth="1"/>
    <col min="6389" max="6389" width="2.109375" customWidth="1"/>
    <col min="6390" max="6390" width="30.109375" customWidth="1"/>
    <col min="6391" max="6393" width="10.44140625" customWidth="1"/>
    <col min="6394" max="6394" width="6" customWidth="1"/>
    <col min="6395" max="6395" width="10" customWidth="1"/>
    <col min="6396" max="6397" width="10.44140625" customWidth="1"/>
    <col min="6398" max="6398" width="9.6640625" customWidth="1"/>
    <col min="6399" max="6399" width="2.33203125" customWidth="1"/>
    <col min="6400" max="6400" width="11.33203125" customWidth="1"/>
    <col min="6401" max="6408" width="12.109375" customWidth="1"/>
    <col min="6409" max="6409" width="10.88671875" customWidth="1"/>
    <col min="6410" max="6410" width="3.33203125" customWidth="1"/>
    <col min="6645" max="6645" width="2.109375" customWidth="1"/>
    <col min="6646" max="6646" width="30.109375" customWidth="1"/>
    <col min="6647" max="6649" width="10.44140625" customWidth="1"/>
    <col min="6650" max="6650" width="6" customWidth="1"/>
    <col min="6651" max="6651" width="10" customWidth="1"/>
    <col min="6652" max="6653" width="10.44140625" customWidth="1"/>
    <col min="6654" max="6654" width="9.6640625" customWidth="1"/>
    <col min="6655" max="6655" width="2.33203125" customWidth="1"/>
    <col min="6656" max="6656" width="11.33203125" customWidth="1"/>
    <col min="6657" max="6664" width="12.109375" customWidth="1"/>
    <col min="6665" max="6665" width="10.88671875" customWidth="1"/>
    <col min="6666" max="6666" width="3.33203125" customWidth="1"/>
    <col min="6901" max="6901" width="2.109375" customWidth="1"/>
    <col min="6902" max="6902" width="30.109375" customWidth="1"/>
    <col min="6903" max="6905" width="10.44140625" customWidth="1"/>
    <col min="6906" max="6906" width="6" customWidth="1"/>
    <col min="6907" max="6907" width="10" customWidth="1"/>
    <col min="6908" max="6909" width="10.44140625" customWidth="1"/>
    <col min="6910" max="6910" width="9.6640625" customWidth="1"/>
    <col min="6911" max="6911" width="2.33203125" customWidth="1"/>
    <col min="6912" max="6912" width="11.33203125" customWidth="1"/>
    <col min="6913" max="6920" width="12.109375" customWidth="1"/>
    <col min="6921" max="6921" width="10.88671875" customWidth="1"/>
    <col min="6922" max="6922" width="3.33203125" customWidth="1"/>
    <col min="7157" max="7157" width="2.109375" customWidth="1"/>
    <col min="7158" max="7158" width="30.109375" customWidth="1"/>
    <col min="7159" max="7161" width="10.44140625" customWidth="1"/>
    <col min="7162" max="7162" width="6" customWidth="1"/>
    <col min="7163" max="7163" width="10" customWidth="1"/>
    <col min="7164" max="7165" width="10.44140625" customWidth="1"/>
    <col min="7166" max="7166" width="9.6640625" customWidth="1"/>
    <col min="7167" max="7167" width="2.33203125" customWidth="1"/>
    <col min="7168" max="7168" width="11.33203125" customWidth="1"/>
    <col min="7169" max="7176" width="12.109375" customWidth="1"/>
    <col min="7177" max="7177" width="10.88671875" customWidth="1"/>
    <col min="7178" max="7178" width="3.33203125" customWidth="1"/>
    <col min="7413" max="7413" width="2.109375" customWidth="1"/>
    <col min="7414" max="7414" width="30.109375" customWidth="1"/>
    <col min="7415" max="7417" width="10.44140625" customWidth="1"/>
    <col min="7418" max="7418" width="6" customWidth="1"/>
    <col min="7419" max="7419" width="10" customWidth="1"/>
    <col min="7420" max="7421" width="10.44140625" customWidth="1"/>
    <col min="7422" max="7422" width="9.6640625" customWidth="1"/>
    <col min="7423" max="7423" width="2.33203125" customWidth="1"/>
    <col min="7424" max="7424" width="11.33203125" customWidth="1"/>
    <col min="7425" max="7432" width="12.109375" customWidth="1"/>
    <col min="7433" max="7433" width="10.88671875" customWidth="1"/>
    <col min="7434" max="7434" width="3.33203125" customWidth="1"/>
    <col min="7669" max="7669" width="2.109375" customWidth="1"/>
    <col min="7670" max="7670" width="30.109375" customWidth="1"/>
    <col min="7671" max="7673" width="10.44140625" customWidth="1"/>
    <col min="7674" max="7674" width="6" customWidth="1"/>
    <col min="7675" max="7675" width="10" customWidth="1"/>
    <col min="7676" max="7677" width="10.44140625" customWidth="1"/>
    <col min="7678" max="7678" width="9.6640625" customWidth="1"/>
    <col min="7679" max="7679" width="2.33203125" customWidth="1"/>
    <col min="7680" max="7680" width="11.33203125" customWidth="1"/>
    <col min="7681" max="7688" width="12.109375" customWidth="1"/>
    <col min="7689" max="7689" width="10.88671875" customWidth="1"/>
    <col min="7690" max="7690" width="3.33203125" customWidth="1"/>
    <col min="7925" max="7925" width="2.109375" customWidth="1"/>
    <col min="7926" max="7926" width="30.109375" customWidth="1"/>
    <col min="7927" max="7929" width="10.44140625" customWidth="1"/>
    <col min="7930" max="7930" width="6" customWidth="1"/>
    <col min="7931" max="7931" width="10" customWidth="1"/>
    <col min="7932" max="7933" width="10.44140625" customWidth="1"/>
    <col min="7934" max="7934" width="9.6640625" customWidth="1"/>
    <col min="7935" max="7935" width="2.33203125" customWidth="1"/>
    <col min="7936" max="7936" width="11.33203125" customWidth="1"/>
    <col min="7937" max="7944" width="12.109375" customWidth="1"/>
    <col min="7945" max="7945" width="10.88671875" customWidth="1"/>
    <col min="7946" max="7946" width="3.33203125" customWidth="1"/>
    <col min="8181" max="8181" width="2.109375" customWidth="1"/>
    <col min="8182" max="8182" width="30.109375" customWidth="1"/>
    <col min="8183" max="8185" width="10.44140625" customWidth="1"/>
    <col min="8186" max="8186" width="6" customWidth="1"/>
    <col min="8187" max="8187" width="10" customWidth="1"/>
    <col min="8188" max="8189" width="10.44140625" customWidth="1"/>
    <col min="8190" max="8190" width="9.6640625" customWidth="1"/>
    <col min="8191" max="8191" width="2.33203125" customWidth="1"/>
    <col min="8192" max="8192" width="11.33203125" customWidth="1"/>
    <col min="8193" max="8200" width="12.109375" customWidth="1"/>
    <col min="8201" max="8201" width="10.88671875" customWidth="1"/>
    <col min="8202" max="8202" width="3.33203125" customWidth="1"/>
    <col min="8437" max="8437" width="2.109375" customWidth="1"/>
    <col min="8438" max="8438" width="30.109375" customWidth="1"/>
    <col min="8439" max="8441" width="10.44140625" customWidth="1"/>
    <col min="8442" max="8442" width="6" customWidth="1"/>
    <col min="8443" max="8443" width="10" customWidth="1"/>
    <col min="8444" max="8445" width="10.44140625" customWidth="1"/>
    <col min="8446" max="8446" width="9.6640625" customWidth="1"/>
    <col min="8447" max="8447" width="2.33203125" customWidth="1"/>
    <col min="8448" max="8448" width="11.33203125" customWidth="1"/>
    <col min="8449" max="8456" width="12.109375" customWidth="1"/>
    <col min="8457" max="8457" width="10.88671875" customWidth="1"/>
    <col min="8458" max="8458" width="3.33203125" customWidth="1"/>
    <col min="8693" max="8693" width="2.109375" customWidth="1"/>
    <col min="8694" max="8694" width="30.109375" customWidth="1"/>
    <col min="8695" max="8697" width="10.44140625" customWidth="1"/>
    <col min="8698" max="8698" width="6" customWidth="1"/>
    <col min="8699" max="8699" width="10" customWidth="1"/>
    <col min="8700" max="8701" width="10.44140625" customWidth="1"/>
    <col min="8702" max="8702" width="9.6640625" customWidth="1"/>
    <col min="8703" max="8703" width="2.33203125" customWidth="1"/>
    <col min="8704" max="8704" width="11.33203125" customWidth="1"/>
    <col min="8705" max="8712" width="12.109375" customWidth="1"/>
    <col min="8713" max="8713" width="10.88671875" customWidth="1"/>
    <col min="8714" max="8714" width="3.33203125" customWidth="1"/>
    <col min="8949" max="8949" width="2.109375" customWidth="1"/>
    <col min="8950" max="8950" width="30.109375" customWidth="1"/>
    <col min="8951" max="8953" width="10.44140625" customWidth="1"/>
    <col min="8954" max="8954" width="6" customWidth="1"/>
    <col min="8955" max="8955" width="10" customWidth="1"/>
    <col min="8956" max="8957" width="10.44140625" customWidth="1"/>
    <col min="8958" max="8958" width="9.6640625" customWidth="1"/>
    <col min="8959" max="8959" width="2.33203125" customWidth="1"/>
    <col min="8960" max="8960" width="11.33203125" customWidth="1"/>
    <col min="8961" max="8968" width="12.109375" customWidth="1"/>
    <col min="8969" max="8969" width="10.88671875" customWidth="1"/>
    <col min="8970" max="8970" width="3.33203125" customWidth="1"/>
    <col min="9205" max="9205" width="2.109375" customWidth="1"/>
    <col min="9206" max="9206" width="30.109375" customWidth="1"/>
    <col min="9207" max="9209" width="10.44140625" customWidth="1"/>
    <col min="9210" max="9210" width="6" customWidth="1"/>
    <col min="9211" max="9211" width="10" customWidth="1"/>
    <col min="9212" max="9213" width="10.44140625" customWidth="1"/>
    <col min="9214" max="9214" width="9.6640625" customWidth="1"/>
    <col min="9215" max="9215" width="2.33203125" customWidth="1"/>
    <col min="9216" max="9216" width="11.33203125" customWidth="1"/>
    <col min="9217" max="9224" width="12.109375" customWidth="1"/>
    <col min="9225" max="9225" width="10.88671875" customWidth="1"/>
    <col min="9226" max="9226" width="3.33203125" customWidth="1"/>
    <col min="9461" max="9461" width="2.109375" customWidth="1"/>
    <col min="9462" max="9462" width="30.109375" customWidth="1"/>
    <col min="9463" max="9465" width="10.44140625" customWidth="1"/>
    <col min="9466" max="9466" width="6" customWidth="1"/>
    <col min="9467" max="9467" width="10" customWidth="1"/>
    <col min="9468" max="9469" width="10.44140625" customWidth="1"/>
    <col min="9470" max="9470" width="9.6640625" customWidth="1"/>
    <col min="9471" max="9471" width="2.33203125" customWidth="1"/>
    <col min="9472" max="9472" width="11.33203125" customWidth="1"/>
    <col min="9473" max="9480" width="12.109375" customWidth="1"/>
    <col min="9481" max="9481" width="10.88671875" customWidth="1"/>
    <col min="9482" max="9482" width="3.33203125" customWidth="1"/>
    <col min="9717" max="9717" width="2.109375" customWidth="1"/>
    <col min="9718" max="9718" width="30.109375" customWidth="1"/>
    <col min="9719" max="9721" width="10.44140625" customWidth="1"/>
    <col min="9722" max="9722" width="6" customWidth="1"/>
    <col min="9723" max="9723" width="10" customWidth="1"/>
    <col min="9724" max="9725" width="10.44140625" customWidth="1"/>
    <col min="9726" max="9726" width="9.6640625" customWidth="1"/>
    <col min="9727" max="9727" width="2.33203125" customWidth="1"/>
    <col min="9728" max="9728" width="11.33203125" customWidth="1"/>
    <col min="9729" max="9736" width="12.109375" customWidth="1"/>
    <col min="9737" max="9737" width="10.88671875" customWidth="1"/>
    <col min="9738" max="9738" width="3.33203125" customWidth="1"/>
    <col min="9973" max="9973" width="2.109375" customWidth="1"/>
    <col min="9974" max="9974" width="30.109375" customWidth="1"/>
    <col min="9975" max="9977" width="10.44140625" customWidth="1"/>
    <col min="9978" max="9978" width="6" customWidth="1"/>
    <col min="9979" max="9979" width="10" customWidth="1"/>
    <col min="9980" max="9981" width="10.44140625" customWidth="1"/>
    <col min="9982" max="9982" width="9.6640625" customWidth="1"/>
    <col min="9983" max="9983" width="2.33203125" customWidth="1"/>
    <col min="9984" max="9984" width="11.33203125" customWidth="1"/>
    <col min="9985" max="9992" width="12.109375" customWidth="1"/>
    <col min="9993" max="9993" width="10.88671875" customWidth="1"/>
    <col min="9994" max="9994" width="3.33203125" customWidth="1"/>
    <col min="10229" max="10229" width="2.109375" customWidth="1"/>
    <col min="10230" max="10230" width="30.109375" customWidth="1"/>
    <col min="10231" max="10233" width="10.44140625" customWidth="1"/>
    <col min="10234" max="10234" width="6" customWidth="1"/>
    <col min="10235" max="10235" width="10" customWidth="1"/>
    <col min="10236" max="10237" width="10.44140625" customWidth="1"/>
    <col min="10238" max="10238" width="9.6640625" customWidth="1"/>
    <col min="10239" max="10239" width="2.33203125" customWidth="1"/>
    <col min="10240" max="10240" width="11.33203125" customWidth="1"/>
    <col min="10241" max="10248" width="12.109375" customWidth="1"/>
    <col min="10249" max="10249" width="10.88671875" customWidth="1"/>
    <col min="10250" max="10250" width="3.33203125" customWidth="1"/>
    <col min="10485" max="10485" width="2.109375" customWidth="1"/>
    <col min="10486" max="10486" width="30.109375" customWidth="1"/>
    <col min="10487" max="10489" width="10.44140625" customWidth="1"/>
    <col min="10490" max="10490" width="6" customWidth="1"/>
    <col min="10491" max="10491" width="10" customWidth="1"/>
    <col min="10492" max="10493" width="10.44140625" customWidth="1"/>
    <col min="10494" max="10494" width="9.6640625" customWidth="1"/>
    <col min="10495" max="10495" width="2.33203125" customWidth="1"/>
    <col min="10496" max="10496" width="11.33203125" customWidth="1"/>
    <col min="10497" max="10504" width="12.109375" customWidth="1"/>
    <col min="10505" max="10505" width="10.88671875" customWidth="1"/>
    <col min="10506" max="10506" width="3.33203125" customWidth="1"/>
    <col min="10741" max="10741" width="2.109375" customWidth="1"/>
    <col min="10742" max="10742" width="30.109375" customWidth="1"/>
    <col min="10743" max="10745" width="10.44140625" customWidth="1"/>
    <col min="10746" max="10746" width="6" customWidth="1"/>
    <col min="10747" max="10747" width="10" customWidth="1"/>
    <col min="10748" max="10749" width="10.44140625" customWidth="1"/>
    <col min="10750" max="10750" width="9.6640625" customWidth="1"/>
    <col min="10751" max="10751" width="2.33203125" customWidth="1"/>
    <col min="10752" max="10752" width="11.33203125" customWidth="1"/>
    <col min="10753" max="10760" width="12.109375" customWidth="1"/>
    <col min="10761" max="10761" width="10.88671875" customWidth="1"/>
    <col min="10762" max="10762" width="3.33203125" customWidth="1"/>
    <col min="10997" max="10997" width="2.109375" customWidth="1"/>
    <col min="10998" max="10998" width="30.109375" customWidth="1"/>
    <col min="10999" max="11001" width="10.44140625" customWidth="1"/>
    <col min="11002" max="11002" width="6" customWidth="1"/>
    <col min="11003" max="11003" width="10" customWidth="1"/>
    <col min="11004" max="11005" width="10.44140625" customWidth="1"/>
    <col min="11006" max="11006" width="9.6640625" customWidth="1"/>
    <col min="11007" max="11007" width="2.33203125" customWidth="1"/>
    <col min="11008" max="11008" width="11.33203125" customWidth="1"/>
    <col min="11009" max="11016" width="12.109375" customWidth="1"/>
    <col min="11017" max="11017" width="10.88671875" customWidth="1"/>
    <col min="11018" max="11018" width="3.33203125" customWidth="1"/>
    <col min="11253" max="11253" width="2.109375" customWidth="1"/>
    <col min="11254" max="11254" width="30.109375" customWidth="1"/>
    <col min="11255" max="11257" width="10.44140625" customWidth="1"/>
    <col min="11258" max="11258" width="6" customWidth="1"/>
    <col min="11259" max="11259" width="10" customWidth="1"/>
    <col min="11260" max="11261" width="10.44140625" customWidth="1"/>
    <col min="11262" max="11262" width="9.6640625" customWidth="1"/>
    <col min="11263" max="11263" width="2.33203125" customWidth="1"/>
    <col min="11264" max="11264" width="11.33203125" customWidth="1"/>
    <col min="11265" max="11272" width="12.109375" customWidth="1"/>
    <col min="11273" max="11273" width="10.88671875" customWidth="1"/>
    <col min="11274" max="11274" width="3.33203125" customWidth="1"/>
    <col min="11509" max="11509" width="2.109375" customWidth="1"/>
    <col min="11510" max="11510" width="30.109375" customWidth="1"/>
    <col min="11511" max="11513" width="10.44140625" customWidth="1"/>
    <col min="11514" max="11514" width="6" customWidth="1"/>
    <col min="11515" max="11515" width="10" customWidth="1"/>
    <col min="11516" max="11517" width="10.44140625" customWidth="1"/>
    <col min="11518" max="11518" width="9.6640625" customWidth="1"/>
    <col min="11519" max="11519" width="2.33203125" customWidth="1"/>
    <col min="11520" max="11520" width="11.33203125" customWidth="1"/>
    <col min="11521" max="11528" width="12.109375" customWidth="1"/>
    <col min="11529" max="11529" width="10.88671875" customWidth="1"/>
    <col min="11530" max="11530" width="3.33203125" customWidth="1"/>
    <col min="11765" max="11765" width="2.109375" customWidth="1"/>
    <col min="11766" max="11766" width="30.109375" customWidth="1"/>
    <col min="11767" max="11769" width="10.44140625" customWidth="1"/>
    <col min="11770" max="11770" width="6" customWidth="1"/>
    <col min="11771" max="11771" width="10" customWidth="1"/>
    <col min="11772" max="11773" width="10.44140625" customWidth="1"/>
    <col min="11774" max="11774" width="9.6640625" customWidth="1"/>
    <col min="11775" max="11775" width="2.33203125" customWidth="1"/>
    <col min="11776" max="11776" width="11.33203125" customWidth="1"/>
    <col min="11777" max="11784" width="12.109375" customWidth="1"/>
    <col min="11785" max="11785" width="10.88671875" customWidth="1"/>
    <col min="11786" max="11786" width="3.33203125" customWidth="1"/>
    <col min="12021" max="12021" width="2.109375" customWidth="1"/>
    <col min="12022" max="12022" width="30.109375" customWidth="1"/>
    <col min="12023" max="12025" width="10.44140625" customWidth="1"/>
    <col min="12026" max="12026" width="6" customWidth="1"/>
    <col min="12027" max="12027" width="10" customWidth="1"/>
    <col min="12028" max="12029" width="10.44140625" customWidth="1"/>
    <col min="12030" max="12030" width="9.6640625" customWidth="1"/>
    <col min="12031" max="12031" width="2.33203125" customWidth="1"/>
    <col min="12032" max="12032" width="11.33203125" customWidth="1"/>
    <col min="12033" max="12040" width="12.109375" customWidth="1"/>
    <col min="12041" max="12041" width="10.88671875" customWidth="1"/>
    <col min="12042" max="12042" width="3.33203125" customWidth="1"/>
    <col min="12277" max="12277" width="2.109375" customWidth="1"/>
    <col min="12278" max="12278" width="30.109375" customWidth="1"/>
    <col min="12279" max="12281" width="10.44140625" customWidth="1"/>
    <col min="12282" max="12282" width="6" customWidth="1"/>
    <col min="12283" max="12283" width="10" customWidth="1"/>
    <col min="12284" max="12285" width="10.44140625" customWidth="1"/>
    <col min="12286" max="12286" width="9.6640625" customWidth="1"/>
    <col min="12287" max="12287" width="2.33203125" customWidth="1"/>
    <col min="12288" max="12288" width="11.33203125" customWidth="1"/>
    <col min="12289" max="12296" width="12.109375" customWidth="1"/>
    <col min="12297" max="12297" width="10.88671875" customWidth="1"/>
    <col min="12298" max="12298" width="3.33203125" customWidth="1"/>
    <col min="12533" max="12533" width="2.109375" customWidth="1"/>
    <col min="12534" max="12534" width="30.109375" customWidth="1"/>
    <col min="12535" max="12537" width="10.44140625" customWidth="1"/>
    <col min="12538" max="12538" width="6" customWidth="1"/>
    <col min="12539" max="12539" width="10" customWidth="1"/>
    <col min="12540" max="12541" width="10.44140625" customWidth="1"/>
    <col min="12542" max="12542" width="9.6640625" customWidth="1"/>
    <col min="12543" max="12543" width="2.33203125" customWidth="1"/>
    <col min="12544" max="12544" width="11.33203125" customWidth="1"/>
    <col min="12545" max="12552" width="12.109375" customWidth="1"/>
    <col min="12553" max="12553" width="10.88671875" customWidth="1"/>
    <col min="12554" max="12554" width="3.33203125" customWidth="1"/>
    <col min="12789" max="12789" width="2.109375" customWidth="1"/>
    <col min="12790" max="12790" width="30.109375" customWidth="1"/>
    <col min="12791" max="12793" width="10.44140625" customWidth="1"/>
    <col min="12794" max="12794" width="6" customWidth="1"/>
    <col min="12795" max="12795" width="10" customWidth="1"/>
    <col min="12796" max="12797" width="10.44140625" customWidth="1"/>
    <col min="12798" max="12798" width="9.6640625" customWidth="1"/>
    <col min="12799" max="12799" width="2.33203125" customWidth="1"/>
    <col min="12800" max="12800" width="11.33203125" customWidth="1"/>
    <col min="12801" max="12808" width="12.109375" customWidth="1"/>
    <col min="12809" max="12809" width="10.88671875" customWidth="1"/>
    <col min="12810" max="12810" width="3.33203125" customWidth="1"/>
    <col min="13045" max="13045" width="2.109375" customWidth="1"/>
    <col min="13046" max="13046" width="30.109375" customWidth="1"/>
    <col min="13047" max="13049" width="10.44140625" customWidth="1"/>
    <col min="13050" max="13050" width="6" customWidth="1"/>
    <col min="13051" max="13051" width="10" customWidth="1"/>
    <col min="13052" max="13053" width="10.44140625" customWidth="1"/>
    <col min="13054" max="13054" width="9.6640625" customWidth="1"/>
    <col min="13055" max="13055" width="2.33203125" customWidth="1"/>
    <col min="13056" max="13056" width="11.33203125" customWidth="1"/>
    <col min="13057" max="13064" width="12.109375" customWidth="1"/>
    <col min="13065" max="13065" width="10.88671875" customWidth="1"/>
    <col min="13066" max="13066" width="3.33203125" customWidth="1"/>
    <col min="13301" max="13301" width="2.109375" customWidth="1"/>
    <col min="13302" max="13302" width="30.109375" customWidth="1"/>
    <col min="13303" max="13305" width="10.44140625" customWidth="1"/>
    <col min="13306" max="13306" width="6" customWidth="1"/>
    <col min="13307" max="13307" width="10" customWidth="1"/>
    <col min="13308" max="13309" width="10.44140625" customWidth="1"/>
    <col min="13310" max="13310" width="9.6640625" customWidth="1"/>
    <col min="13311" max="13311" width="2.33203125" customWidth="1"/>
    <col min="13312" max="13312" width="11.33203125" customWidth="1"/>
    <col min="13313" max="13320" width="12.109375" customWidth="1"/>
    <col min="13321" max="13321" width="10.88671875" customWidth="1"/>
    <col min="13322" max="13322" width="3.33203125" customWidth="1"/>
    <col min="13557" max="13557" width="2.109375" customWidth="1"/>
    <col min="13558" max="13558" width="30.109375" customWidth="1"/>
    <col min="13559" max="13561" width="10.44140625" customWidth="1"/>
    <col min="13562" max="13562" width="6" customWidth="1"/>
    <col min="13563" max="13563" width="10" customWidth="1"/>
    <col min="13564" max="13565" width="10.44140625" customWidth="1"/>
    <col min="13566" max="13566" width="9.6640625" customWidth="1"/>
    <col min="13567" max="13567" width="2.33203125" customWidth="1"/>
    <col min="13568" max="13568" width="11.33203125" customWidth="1"/>
    <col min="13569" max="13576" width="12.109375" customWidth="1"/>
    <col min="13577" max="13577" width="10.88671875" customWidth="1"/>
    <col min="13578" max="13578" width="3.33203125" customWidth="1"/>
    <col min="13813" max="13813" width="2.109375" customWidth="1"/>
    <col min="13814" max="13814" width="30.109375" customWidth="1"/>
    <col min="13815" max="13817" width="10.44140625" customWidth="1"/>
    <col min="13818" max="13818" width="6" customWidth="1"/>
    <col min="13819" max="13819" width="10" customWidth="1"/>
    <col min="13820" max="13821" width="10.44140625" customWidth="1"/>
    <col min="13822" max="13822" width="9.6640625" customWidth="1"/>
    <col min="13823" max="13823" width="2.33203125" customWidth="1"/>
    <col min="13824" max="13824" width="11.33203125" customWidth="1"/>
    <col min="13825" max="13832" width="12.109375" customWidth="1"/>
    <col min="13833" max="13833" width="10.88671875" customWidth="1"/>
    <col min="13834" max="13834" width="3.33203125" customWidth="1"/>
    <col min="14069" max="14069" width="2.109375" customWidth="1"/>
    <col min="14070" max="14070" width="30.109375" customWidth="1"/>
    <col min="14071" max="14073" width="10.44140625" customWidth="1"/>
    <col min="14074" max="14074" width="6" customWidth="1"/>
    <col min="14075" max="14075" width="10" customWidth="1"/>
    <col min="14076" max="14077" width="10.44140625" customWidth="1"/>
    <col min="14078" max="14078" width="9.6640625" customWidth="1"/>
    <col min="14079" max="14079" width="2.33203125" customWidth="1"/>
    <col min="14080" max="14080" width="11.33203125" customWidth="1"/>
    <col min="14081" max="14088" width="12.109375" customWidth="1"/>
    <col min="14089" max="14089" width="10.88671875" customWidth="1"/>
    <col min="14090" max="14090" width="3.33203125" customWidth="1"/>
    <col min="14325" max="14325" width="2.109375" customWidth="1"/>
    <col min="14326" max="14326" width="30.109375" customWidth="1"/>
    <col min="14327" max="14329" width="10.44140625" customWidth="1"/>
    <col min="14330" max="14330" width="6" customWidth="1"/>
    <col min="14331" max="14331" width="10" customWidth="1"/>
    <col min="14332" max="14333" width="10.44140625" customWidth="1"/>
    <col min="14334" max="14334" width="9.6640625" customWidth="1"/>
    <col min="14335" max="14335" width="2.33203125" customWidth="1"/>
    <col min="14336" max="14336" width="11.33203125" customWidth="1"/>
    <col min="14337" max="14344" width="12.109375" customWidth="1"/>
    <col min="14345" max="14345" width="10.88671875" customWidth="1"/>
    <col min="14346" max="14346" width="3.33203125" customWidth="1"/>
    <col min="14581" max="14581" width="2.109375" customWidth="1"/>
    <col min="14582" max="14582" width="30.109375" customWidth="1"/>
    <col min="14583" max="14585" width="10.44140625" customWidth="1"/>
    <col min="14586" max="14586" width="6" customWidth="1"/>
    <col min="14587" max="14587" width="10" customWidth="1"/>
    <col min="14588" max="14589" width="10.44140625" customWidth="1"/>
    <col min="14590" max="14590" width="9.6640625" customWidth="1"/>
    <col min="14591" max="14591" width="2.33203125" customWidth="1"/>
    <col min="14592" max="14592" width="11.33203125" customWidth="1"/>
    <col min="14593" max="14600" width="12.109375" customWidth="1"/>
    <col min="14601" max="14601" width="10.88671875" customWidth="1"/>
    <col min="14602" max="14602" width="3.33203125" customWidth="1"/>
    <col min="14837" max="14837" width="2.109375" customWidth="1"/>
    <col min="14838" max="14838" width="30.109375" customWidth="1"/>
    <col min="14839" max="14841" width="10.44140625" customWidth="1"/>
    <col min="14842" max="14842" width="6" customWidth="1"/>
    <col min="14843" max="14843" width="10" customWidth="1"/>
    <col min="14844" max="14845" width="10.44140625" customWidth="1"/>
    <col min="14846" max="14846" width="9.6640625" customWidth="1"/>
    <col min="14847" max="14847" width="2.33203125" customWidth="1"/>
    <col min="14848" max="14848" width="11.33203125" customWidth="1"/>
    <col min="14849" max="14856" width="12.109375" customWidth="1"/>
    <col min="14857" max="14857" width="10.88671875" customWidth="1"/>
    <col min="14858" max="14858" width="3.33203125" customWidth="1"/>
    <col min="15093" max="15093" width="2.109375" customWidth="1"/>
    <col min="15094" max="15094" width="30.109375" customWidth="1"/>
    <col min="15095" max="15097" width="10.44140625" customWidth="1"/>
    <col min="15098" max="15098" width="6" customWidth="1"/>
    <col min="15099" max="15099" width="10" customWidth="1"/>
    <col min="15100" max="15101" width="10.44140625" customWidth="1"/>
    <col min="15102" max="15102" width="9.6640625" customWidth="1"/>
    <col min="15103" max="15103" width="2.33203125" customWidth="1"/>
    <col min="15104" max="15104" width="11.33203125" customWidth="1"/>
    <col min="15105" max="15112" width="12.109375" customWidth="1"/>
    <col min="15113" max="15113" width="10.88671875" customWidth="1"/>
    <col min="15114" max="15114" width="3.33203125" customWidth="1"/>
    <col min="15349" max="15349" width="2.109375" customWidth="1"/>
    <col min="15350" max="15350" width="30.109375" customWidth="1"/>
    <col min="15351" max="15353" width="10.44140625" customWidth="1"/>
    <col min="15354" max="15354" width="6" customWidth="1"/>
    <col min="15355" max="15355" width="10" customWidth="1"/>
    <col min="15356" max="15357" width="10.44140625" customWidth="1"/>
    <col min="15358" max="15358" width="9.6640625" customWidth="1"/>
    <col min="15359" max="15359" width="2.33203125" customWidth="1"/>
    <col min="15360" max="15360" width="11.33203125" customWidth="1"/>
    <col min="15361" max="15368" width="12.109375" customWidth="1"/>
    <col min="15369" max="15369" width="10.88671875" customWidth="1"/>
    <col min="15370" max="15370" width="3.33203125" customWidth="1"/>
    <col min="15605" max="15605" width="2.109375" customWidth="1"/>
    <col min="15606" max="15606" width="30.109375" customWidth="1"/>
    <col min="15607" max="15609" width="10.44140625" customWidth="1"/>
    <col min="15610" max="15610" width="6" customWidth="1"/>
    <col min="15611" max="15611" width="10" customWidth="1"/>
    <col min="15612" max="15613" width="10.44140625" customWidth="1"/>
    <col min="15614" max="15614" width="9.6640625" customWidth="1"/>
    <col min="15615" max="15615" width="2.33203125" customWidth="1"/>
    <col min="15616" max="15616" width="11.33203125" customWidth="1"/>
    <col min="15617" max="15624" width="12.109375" customWidth="1"/>
    <col min="15625" max="15625" width="10.88671875" customWidth="1"/>
    <col min="15626" max="15626" width="3.33203125" customWidth="1"/>
    <col min="15861" max="15861" width="2.109375" customWidth="1"/>
    <col min="15862" max="15862" width="30.109375" customWidth="1"/>
    <col min="15863" max="15865" width="10.44140625" customWidth="1"/>
    <col min="15866" max="15866" width="6" customWidth="1"/>
    <col min="15867" max="15867" width="10" customWidth="1"/>
    <col min="15868" max="15869" width="10.44140625" customWidth="1"/>
    <col min="15870" max="15870" width="9.6640625" customWidth="1"/>
    <col min="15871" max="15871" width="2.33203125" customWidth="1"/>
    <col min="15872" max="15872" width="11.33203125" customWidth="1"/>
    <col min="15873" max="15880" width="12.109375" customWidth="1"/>
    <col min="15881" max="15881" width="10.88671875" customWidth="1"/>
    <col min="15882" max="15882" width="3.33203125" customWidth="1"/>
    <col min="16117" max="16117" width="2.109375" customWidth="1"/>
    <col min="16118" max="16118" width="30.109375" customWidth="1"/>
    <col min="16119" max="16121" width="10.44140625" customWidth="1"/>
    <col min="16122" max="16122" width="6" customWidth="1"/>
    <col min="16123" max="16123" width="10" customWidth="1"/>
    <col min="16124" max="16125" width="10.44140625" customWidth="1"/>
    <col min="16126" max="16126" width="9.6640625" customWidth="1"/>
    <col min="16127" max="16127" width="2.33203125" customWidth="1"/>
    <col min="16128" max="16128" width="11.33203125" customWidth="1"/>
    <col min="16129" max="16136" width="12.109375" customWidth="1"/>
    <col min="16137" max="16137" width="10.88671875" customWidth="1"/>
    <col min="16138" max="16138" width="3.33203125" customWidth="1"/>
  </cols>
  <sheetData>
    <row r="1" spans="1:16" ht="16.2" x14ac:dyDescent="0.2">
      <c r="A1" s="345" t="s">
        <v>873</v>
      </c>
      <c r="B1" s="345"/>
      <c r="C1" s="345"/>
      <c r="D1" s="345"/>
      <c r="E1" s="345"/>
      <c r="F1" s="463"/>
      <c r="G1" s="345"/>
      <c r="H1" s="345"/>
      <c r="I1" s="345"/>
      <c r="J1" s="345"/>
      <c r="K1" s="345"/>
      <c r="L1" s="345"/>
      <c r="M1" s="345"/>
      <c r="N1" s="393"/>
      <c r="O1" s="393"/>
      <c r="P1" s="393"/>
    </row>
    <row r="2" spans="1:16" ht="16.2" x14ac:dyDescent="0.2">
      <c r="A2" s="345"/>
      <c r="B2" s="345" t="s">
        <v>39</v>
      </c>
      <c r="C2" s="345"/>
      <c r="D2" s="345"/>
      <c r="E2" s="345"/>
      <c r="F2" s="463"/>
      <c r="G2" s="345"/>
      <c r="H2" s="345"/>
      <c r="I2" s="345"/>
      <c r="J2" s="345"/>
      <c r="K2" s="345"/>
      <c r="L2" s="345"/>
      <c r="M2" s="345"/>
      <c r="N2" s="393"/>
      <c r="O2" s="393"/>
      <c r="P2" s="393"/>
    </row>
    <row r="3" spans="1:16" ht="16.2" x14ac:dyDescent="0.2">
      <c r="A3" s="364"/>
      <c r="B3" s="364"/>
      <c r="C3" s="364"/>
      <c r="D3" s="364"/>
      <c r="E3" s="364"/>
      <c r="F3" s="462"/>
      <c r="G3" s="364"/>
      <c r="H3" s="364"/>
      <c r="I3" s="345" t="s">
        <v>875</v>
      </c>
      <c r="J3" s="364"/>
      <c r="K3" s="345"/>
      <c r="L3" s="449"/>
      <c r="M3" s="345"/>
      <c r="N3" s="393"/>
      <c r="O3" s="393"/>
      <c r="P3" s="393"/>
    </row>
    <row r="4" spans="1:16" ht="24.75" customHeight="1" x14ac:dyDescent="0.2">
      <c r="A4" s="345"/>
      <c r="B4" s="504" t="s">
        <v>845</v>
      </c>
      <c r="C4" s="423" t="s">
        <v>227</v>
      </c>
      <c r="D4" s="431"/>
      <c r="E4" s="431"/>
      <c r="F4" s="423" t="s">
        <v>807</v>
      </c>
      <c r="G4" s="431"/>
      <c r="H4" s="431"/>
      <c r="I4" s="434"/>
      <c r="J4" s="502" t="s">
        <v>858</v>
      </c>
      <c r="K4" s="442"/>
      <c r="L4" s="478"/>
      <c r="M4" s="345"/>
      <c r="N4" s="393"/>
      <c r="O4" s="393"/>
      <c r="P4" s="393"/>
    </row>
    <row r="5" spans="1:16" ht="12" customHeight="1" x14ac:dyDescent="0.2">
      <c r="A5" s="345"/>
      <c r="B5" s="508"/>
      <c r="C5" s="424"/>
      <c r="D5" s="424"/>
      <c r="E5" s="424"/>
      <c r="F5" s="424"/>
      <c r="G5" s="345"/>
      <c r="H5" s="424"/>
      <c r="I5" s="424"/>
      <c r="J5" s="509"/>
      <c r="K5" s="449"/>
      <c r="L5" s="479"/>
      <c r="M5" s="449"/>
      <c r="N5" s="393"/>
      <c r="O5" s="393"/>
      <c r="P5" s="393"/>
    </row>
    <row r="6" spans="1:16" ht="22.5" customHeight="1" x14ac:dyDescent="0.2">
      <c r="A6" s="345"/>
      <c r="B6" s="508"/>
      <c r="C6" s="460" t="s">
        <v>73</v>
      </c>
      <c r="D6" s="460" t="s">
        <v>727</v>
      </c>
      <c r="E6" s="460" t="s">
        <v>495</v>
      </c>
      <c r="F6" s="460"/>
      <c r="G6" s="456" t="s">
        <v>797</v>
      </c>
      <c r="H6" s="460" t="s">
        <v>727</v>
      </c>
      <c r="I6" s="460" t="s">
        <v>495</v>
      </c>
      <c r="J6" s="509"/>
      <c r="K6" s="449"/>
      <c r="L6" s="480"/>
      <c r="M6" s="345"/>
      <c r="N6" s="393"/>
      <c r="O6" s="393"/>
      <c r="P6" s="393"/>
    </row>
    <row r="7" spans="1:16" ht="12" customHeight="1" x14ac:dyDescent="0.2">
      <c r="A7" s="364"/>
      <c r="B7" s="511"/>
      <c r="C7" s="461"/>
      <c r="D7" s="461"/>
      <c r="E7" s="461"/>
      <c r="F7" s="461"/>
      <c r="G7" s="364"/>
      <c r="H7" s="461"/>
      <c r="I7" s="461"/>
      <c r="J7" s="510"/>
      <c r="K7" s="362"/>
      <c r="L7" s="479"/>
      <c r="M7" s="345"/>
      <c r="N7" s="393"/>
      <c r="O7" s="393"/>
      <c r="P7" s="393"/>
    </row>
    <row r="8" spans="1:16" ht="16.2" x14ac:dyDescent="0.2">
      <c r="A8" s="345"/>
      <c r="B8" s="345" t="s">
        <v>876</v>
      </c>
      <c r="C8" s="424">
        <f>D8+E8</f>
        <v>21633</v>
      </c>
      <c r="D8" s="345">
        <v>10300</v>
      </c>
      <c r="E8" s="345">
        <v>11333</v>
      </c>
      <c r="F8" s="483" t="s">
        <v>381</v>
      </c>
      <c r="G8" s="345">
        <f t="shared" ref="G8:G23" si="0">H8+I8</f>
        <v>17660</v>
      </c>
      <c r="H8" s="345">
        <v>8385</v>
      </c>
      <c r="I8" s="345">
        <v>9275</v>
      </c>
      <c r="J8" s="440">
        <f>ROUND(G8/C8*100,1)</f>
        <v>81.599999999999994</v>
      </c>
      <c r="K8" s="345"/>
      <c r="L8" s="345"/>
      <c r="M8" s="345"/>
      <c r="N8" s="393"/>
      <c r="O8" s="393"/>
      <c r="P8" s="393"/>
    </row>
    <row r="9" spans="1:16" ht="16.2" x14ac:dyDescent="0.2">
      <c r="A9" s="345"/>
      <c r="B9" s="345"/>
      <c r="C9" s="424"/>
      <c r="D9" s="345"/>
      <c r="E9" s="345"/>
      <c r="F9" s="483" t="s">
        <v>877</v>
      </c>
      <c r="G9" s="345">
        <f t="shared" si="0"/>
        <v>17660</v>
      </c>
      <c r="H9" s="345">
        <v>8385</v>
      </c>
      <c r="I9" s="345">
        <v>9275</v>
      </c>
      <c r="J9" s="440">
        <f>ROUND(G9/C8*100,1)</f>
        <v>81.599999999999994</v>
      </c>
      <c r="K9" s="345"/>
    </row>
    <row r="10" spans="1:16" ht="16.2" x14ac:dyDescent="0.2">
      <c r="A10" s="345"/>
      <c r="B10" s="345" t="s">
        <v>491</v>
      </c>
      <c r="C10" s="424">
        <f>D10+E10</f>
        <v>23575</v>
      </c>
      <c r="D10" s="345">
        <v>11469</v>
      </c>
      <c r="E10" s="345">
        <v>12106</v>
      </c>
      <c r="F10" s="483" t="s">
        <v>381</v>
      </c>
      <c r="G10" s="345">
        <f t="shared" si="0"/>
        <v>17204</v>
      </c>
      <c r="H10" s="345">
        <v>8400</v>
      </c>
      <c r="I10" s="345">
        <v>8804</v>
      </c>
      <c r="J10" s="440">
        <f>ROUND(G10/C10*100,1)</f>
        <v>73</v>
      </c>
      <c r="K10" s="345"/>
    </row>
    <row r="11" spans="1:16" ht="16.2" x14ac:dyDescent="0.2">
      <c r="A11" s="345"/>
      <c r="B11" s="345"/>
      <c r="C11" s="424"/>
      <c r="D11" s="345"/>
      <c r="E11" s="345"/>
      <c r="F11" s="483" t="s">
        <v>877</v>
      </c>
      <c r="G11" s="345">
        <f t="shared" si="0"/>
        <v>17204</v>
      </c>
      <c r="H11" s="345">
        <v>8400</v>
      </c>
      <c r="I11" s="345">
        <v>8804</v>
      </c>
      <c r="J11" s="440">
        <f>ROUND(G11/C10*100,1)</f>
        <v>73</v>
      </c>
      <c r="K11" s="345"/>
    </row>
    <row r="12" spans="1:16" ht="16.2" x14ac:dyDescent="0.2">
      <c r="A12" s="345"/>
      <c r="B12" s="345" t="s">
        <v>3</v>
      </c>
      <c r="C12" s="424">
        <f>D12+E12</f>
        <v>24661</v>
      </c>
      <c r="D12" s="345">
        <v>11968</v>
      </c>
      <c r="E12" s="345">
        <v>12693</v>
      </c>
      <c r="F12" s="483" t="s">
        <v>381</v>
      </c>
      <c r="G12" s="345">
        <f t="shared" si="0"/>
        <v>20756</v>
      </c>
      <c r="H12" s="345">
        <v>10025</v>
      </c>
      <c r="I12" s="345">
        <v>10731</v>
      </c>
      <c r="J12" s="440">
        <f>ROUND(G12/C12*100,1)</f>
        <v>84.2</v>
      </c>
      <c r="K12" s="345"/>
    </row>
    <row r="13" spans="1:16" ht="16.2" x14ac:dyDescent="0.2">
      <c r="A13" s="345"/>
      <c r="B13" s="345"/>
      <c r="C13" s="424"/>
      <c r="D13" s="345"/>
      <c r="E13" s="345"/>
      <c r="F13" s="483" t="s">
        <v>877</v>
      </c>
      <c r="G13" s="345">
        <f t="shared" si="0"/>
        <v>20756</v>
      </c>
      <c r="H13" s="345">
        <v>10025</v>
      </c>
      <c r="I13" s="345">
        <v>10731</v>
      </c>
      <c r="J13" s="440">
        <f>ROUND(G13/C12*100,1)</f>
        <v>84.2</v>
      </c>
      <c r="K13" s="345"/>
    </row>
    <row r="14" spans="1:16" ht="16.2" x14ac:dyDescent="0.2">
      <c r="A14" s="345"/>
      <c r="B14" s="345" t="s">
        <v>878</v>
      </c>
      <c r="C14" s="424">
        <f>D14+E14</f>
        <v>26050</v>
      </c>
      <c r="D14" s="345">
        <v>12652</v>
      </c>
      <c r="E14" s="345">
        <v>13398</v>
      </c>
      <c r="F14" s="483" t="s">
        <v>381</v>
      </c>
      <c r="G14" s="345">
        <f t="shared" si="0"/>
        <v>20390</v>
      </c>
      <c r="H14" s="345">
        <v>9800</v>
      </c>
      <c r="I14" s="345">
        <v>10590</v>
      </c>
      <c r="J14" s="440">
        <f>ROUND(G14/C14*100,1)</f>
        <v>78.3</v>
      </c>
      <c r="K14" s="345"/>
    </row>
    <row r="15" spans="1:16" ht="16.2" x14ac:dyDescent="0.2">
      <c r="A15" s="345"/>
      <c r="B15" s="345"/>
      <c r="C15" s="424"/>
      <c r="D15" s="345"/>
      <c r="E15" s="345"/>
      <c r="F15" s="483" t="s">
        <v>877</v>
      </c>
      <c r="G15" s="345">
        <f t="shared" si="0"/>
        <v>20391</v>
      </c>
      <c r="H15" s="345">
        <v>9800</v>
      </c>
      <c r="I15" s="345">
        <v>10591</v>
      </c>
      <c r="J15" s="440">
        <f>ROUND(G15/C14*100,1)</f>
        <v>78.3</v>
      </c>
      <c r="K15" s="345"/>
    </row>
    <row r="16" spans="1:16" ht="16.2" x14ac:dyDescent="0.2">
      <c r="A16" s="345"/>
      <c r="B16" s="345" t="s">
        <v>879</v>
      </c>
      <c r="C16" s="424">
        <f>D16+E16</f>
        <v>26778</v>
      </c>
      <c r="D16" s="345">
        <v>13077</v>
      </c>
      <c r="E16" s="345">
        <v>13701</v>
      </c>
      <c r="F16" s="483" t="s">
        <v>381</v>
      </c>
      <c r="G16" s="345">
        <f t="shared" si="0"/>
        <v>23094</v>
      </c>
      <c r="H16" s="345">
        <v>11181</v>
      </c>
      <c r="I16" s="345">
        <v>11913</v>
      </c>
      <c r="J16" s="440">
        <f>ROUND(G16/C16*100,1)</f>
        <v>86.2</v>
      </c>
      <c r="K16" s="345"/>
    </row>
    <row r="17" spans="1:11" ht="16.2" x14ac:dyDescent="0.2">
      <c r="A17" s="345"/>
      <c r="B17" s="345"/>
      <c r="C17" s="424"/>
      <c r="D17" s="345"/>
      <c r="E17" s="345"/>
      <c r="F17" s="483" t="s">
        <v>877</v>
      </c>
      <c r="G17" s="345">
        <f t="shared" si="0"/>
        <v>23093</v>
      </c>
      <c r="H17" s="345">
        <v>11182</v>
      </c>
      <c r="I17" s="345">
        <v>11911</v>
      </c>
      <c r="J17" s="440">
        <f>ROUND(G17/C16*100,1)</f>
        <v>86.2</v>
      </c>
      <c r="K17" s="345"/>
    </row>
    <row r="18" spans="1:11" ht="16.2" x14ac:dyDescent="0.2">
      <c r="A18" s="345"/>
      <c r="B18" s="345" t="s">
        <v>880</v>
      </c>
      <c r="C18" s="424">
        <f>D18+E18</f>
        <v>27014</v>
      </c>
      <c r="D18" s="345">
        <v>13172</v>
      </c>
      <c r="E18" s="345">
        <v>13842</v>
      </c>
      <c r="F18" s="483" t="s">
        <v>882</v>
      </c>
      <c r="G18" s="345">
        <f t="shared" si="0"/>
        <v>17694</v>
      </c>
      <c r="H18" s="345">
        <v>8720</v>
      </c>
      <c r="I18" s="345">
        <v>8974</v>
      </c>
      <c r="J18" s="440">
        <f>ROUND(G18/C18*100,1)</f>
        <v>65.5</v>
      </c>
      <c r="K18" s="345"/>
    </row>
    <row r="19" spans="1:11" ht="16.2" x14ac:dyDescent="0.2">
      <c r="A19" s="345"/>
      <c r="B19" s="345" t="s">
        <v>885</v>
      </c>
      <c r="C19" s="424">
        <f>D19+E19</f>
        <v>27076</v>
      </c>
      <c r="D19" s="345">
        <v>13216</v>
      </c>
      <c r="E19" s="345">
        <v>13860</v>
      </c>
      <c r="F19" s="483" t="s">
        <v>882</v>
      </c>
      <c r="G19" s="345">
        <f t="shared" si="0"/>
        <v>14192</v>
      </c>
      <c r="H19" s="345">
        <v>6956</v>
      </c>
      <c r="I19" s="345">
        <v>7236</v>
      </c>
      <c r="J19" s="440">
        <f>ROUND(G19/C19*100,1)</f>
        <v>52.4</v>
      </c>
      <c r="K19" s="345"/>
    </row>
    <row r="20" spans="1:11" ht="16.2" x14ac:dyDescent="0.2">
      <c r="A20" s="345"/>
      <c r="B20" s="345" t="s">
        <v>400</v>
      </c>
      <c r="C20" s="424">
        <f>D20+E20</f>
        <v>27797</v>
      </c>
      <c r="D20" s="345">
        <v>13541</v>
      </c>
      <c r="E20" s="345">
        <v>14256</v>
      </c>
      <c r="F20" s="483" t="s">
        <v>886</v>
      </c>
      <c r="G20" s="345">
        <f t="shared" si="0"/>
        <v>19206</v>
      </c>
      <c r="H20" s="345">
        <v>9325</v>
      </c>
      <c r="I20" s="345">
        <v>9881</v>
      </c>
      <c r="J20" s="440">
        <f>ROUND(G20/C20*100,1)</f>
        <v>69.099999999999994</v>
      </c>
      <c r="K20" s="345"/>
    </row>
    <row r="21" spans="1:11" ht="16.2" x14ac:dyDescent="0.2">
      <c r="A21" s="345"/>
      <c r="B21" s="345"/>
      <c r="C21" s="424"/>
      <c r="D21" s="345"/>
      <c r="E21" s="345"/>
      <c r="F21" s="483" t="s">
        <v>169</v>
      </c>
      <c r="G21" s="345">
        <f t="shared" si="0"/>
        <v>19207</v>
      </c>
      <c r="H21" s="345">
        <v>9326</v>
      </c>
      <c r="I21" s="345">
        <v>9881</v>
      </c>
      <c r="J21" s="440">
        <f>ROUND(G21/C20*100,1)</f>
        <v>69.099999999999994</v>
      </c>
      <c r="K21" s="345"/>
    </row>
    <row r="22" spans="1:11" ht="16.2" x14ac:dyDescent="0.2">
      <c r="A22" s="345"/>
      <c r="B22" s="345" t="s">
        <v>887</v>
      </c>
      <c r="C22" s="424">
        <f>D22+E22</f>
        <v>28794</v>
      </c>
      <c r="D22" s="345">
        <v>13936</v>
      </c>
      <c r="E22" s="345">
        <v>14858</v>
      </c>
      <c r="F22" s="483" t="s">
        <v>886</v>
      </c>
      <c r="G22" s="345">
        <f t="shared" si="0"/>
        <v>23549</v>
      </c>
      <c r="H22" s="345">
        <v>11244</v>
      </c>
      <c r="I22" s="345">
        <v>12305</v>
      </c>
      <c r="J22" s="440">
        <f>ROUND(G22/C22*100,1)</f>
        <v>81.8</v>
      </c>
      <c r="K22" s="345"/>
    </row>
    <row r="23" spans="1:11" ht="16.2" x14ac:dyDescent="0.2">
      <c r="A23" s="345"/>
      <c r="B23" s="345"/>
      <c r="C23" s="424"/>
      <c r="D23" s="345"/>
      <c r="E23" s="345"/>
      <c r="F23" s="483" t="s">
        <v>169</v>
      </c>
      <c r="G23" s="345">
        <f t="shared" si="0"/>
        <v>23552</v>
      </c>
      <c r="H23" s="345">
        <v>11247</v>
      </c>
      <c r="I23" s="345">
        <v>12305</v>
      </c>
      <c r="J23" s="440">
        <f>ROUND(G23/C22*100,1)</f>
        <v>81.8</v>
      </c>
      <c r="K23" s="345"/>
    </row>
    <row r="24" spans="1:11" ht="16.2" x14ac:dyDescent="0.2">
      <c r="A24" s="345"/>
      <c r="B24" s="345" t="s">
        <v>493</v>
      </c>
      <c r="C24" s="424">
        <v>30055</v>
      </c>
      <c r="D24" s="345">
        <v>14621</v>
      </c>
      <c r="E24" s="345">
        <v>15434</v>
      </c>
      <c r="F24" s="483" t="s">
        <v>886</v>
      </c>
      <c r="G24" s="345">
        <v>22480</v>
      </c>
      <c r="H24" s="345">
        <v>10850</v>
      </c>
      <c r="I24" s="345">
        <v>11630</v>
      </c>
      <c r="J24" s="440">
        <v>74.8</v>
      </c>
      <c r="K24" s="345"/>
    </row>
    <row r="25" spans="1:11" ht="16.2" x14ac:dyDescent="0.2">
      <c r="A25" s="345"/>
      <c r="B25" s="345"/>
      <c r="C25" s="424"/>
      <c r="D25" s="345"/>
      <c r="E25" s="345"/>
      <c r="F25" s="483" t="s">
        <v>169</v>
      </c>
      <c r="G25" s="345">
        <v>22484</v>
      </c>
      <c r="H25" s="345">
        <v>10853</v>
      </c>
      <c r="I25" s="345">
        <v>11631</v>
      </c>
      <c r="J25" s="440">
        <v>74.8</v>
      </c>
      <c r="K25" s="345"/>
    </row>
    <row r="26" spans="1:11" ht="22.5" customHeight="1" x14ac:dyDescent="0.2">
      <c r="A26" s="345"/>
      <c r="B26" s="345" t="s">
        <v>888</v>
      </c>
      <c r="C26" s="424">
        <v>32176</v>
      </c>
      <c r="D26" s="345">
        <v>15693</v>
      </c>
      <c r="E26" s="345">
        <v>16483</v>
      </c>
      <c r="F26" s="483" t="s">
        <v>886</v>
      </c>
      <c r="G26" s="345">
        <v>19642</v>
      </c>
      <c r="H26" s="345">
        <v>9569</v>
      </c>
      <c r="I26" s="345">
        <v>10073</v>
      </c>
      <c r="J26" s="440">
        <v>61.05</v>
      </c>
      <c r="K26" s="345"/>
    </row>
    <row r="27" spans="1:11" ht="22.5" customHeight="1" x14ac:dyDescent="0.2">
      <c r="A27" s="345"/>
      <c r="B27" s="345"/>
      <c r="C27" s="424"/>
      <c r="D27" s="345"/>
      <c r="E27" s="345"/>
      <c r="F27" s="483" t="s">
        <v>169</v>
      </c>
      <c r="G27" s="345">
        <v>19643</v>
      </c>
      <c r="H27" s="345">
        <v>9568</v>
      </c>
      <c r="I27" s="345">
        <v>10075</v>
      </c>
      <c r="J27" s="440">
        <v>61.05</v>
      </c>
      <c r="K27" s="345"/>
    </row>
    <row r="28" spans="1:11" ht="22.5" customHeight="1" x14ac:dyDescent="0.2">
      <c r="A28" s="345"/>
      <c r="B28" s="345" t="s">
        <v>890</v>
      </c>
      <c r="C28" s="424">
        <v>32850</v>
      </c>
      <c r="D28" s="345">
        <v>16051</v>
      </c>
      <c r="E28" s="345">
        <v>16799</v>
      </c>
      <c r="F28" s="483" t="s">
        <v>882</v>
      </c>
      <c r="G28" s="345">
        <v>23640</v>
      </c>
      <c r="H28" s="345">
        <v>11478</v>
      </c>
      <c r="I28" s="345">
        <v>12162</v>
      </c>
      <c r="J28" s="440">
        <v>68.400000000000006</v>
      </c>
      <c r="K28" s="345"/>
    </row>
    <row r="29" spans="1:11" ht="22.5" customHeight="1" x14ac:dyDescent="0.2">
      <c r="A29" s="345"/>
      <c r="B29" s="345" t="s">
        <v>891</v>
      </c>
      <c r="C29" s="424">
        <v>33987</v>
      </c>
      <c r="D29" s="345">
        <v>16686</v>
      </c>
      <c r="E29" s="345">
        <v>17301</v>
      </c>
      <c r="F29" s="483" t="s">
        <v>886</v>
      </c>
      <c r="G29" s="345">
        <v>19097</v>
      </c>
      <c r="H29" s="345">
        <v>9330</v>
      </c>
      <c r="I29" s="345">
        <v>9767</v>
      </c>
      <c r="J29" s="440">
        <v>56.19</v>
      </c>
      <c r="K29" s="345"/>
    </row>
    <row r="30" spans="1:11" ht="22.5" customHeight="1" x14ac:dyDescent="0.2">
      <c r="A30" s="345"/>
      <c r="B30" s="421"/>
      <c r="C30" s="345"/>
      <c r="D30" s="345"/>
      <c r="E30" s="345"/>
      <c r="F30" s="483" t="s">
        <v>169</v>
      </c>
      <c r="G30" s="345">
        <v>19100</v>
      </c>
      <c r="H30" s="345">
        <v>9331</v>
      </c>
      <c r="I30" s="345">
        <v>9769</v>
      </c>
      <c r="J30" s="440">
        <v>56.2</v>
      </c>
      <c r="K30" s="345"/>
    </row>
    <row r="31" spans="1:11" ht="22.5" customHeight="1" x14ac:dyDescent="0.2">
      <c r="A31" s="345"/>
      <c r="B31" s="421" t="s">
        <v>892</v>
      </c>
      <c r="C31" s="345">
        <v>34166</v>
      </c>
      <c r="D31" s="345">
        <v>16747</v>
      </c>
      <c r="E31" s="345">
        <v>17419</v>
      </c>
      <c r="F31" s="483" t="s">
        <v>882</v>
      </c>
      <c r="G31" s="345">
        <v>18225</v>
      </c>
      <c r="H31" s="345">
        <v>8887</v>
      </c>
      <c r="I31" s="345">
        <v>9338</v>
      </c>
      <c r="J31" s="440">
        <f>ROUND(G31/C31*100,1)</f>
        <v>53.3</v>
      </c>
      <c r="K31" s="345"/>
    </row>
    <row r="32" spans="1:11" ht="22.5" customHeight="1" x14ac:dyDescent="0.2">
      <c r="A32" s="345"/>
      <c r="B32" s="422" t="s">
        <v>894</v>
      </c>
      <c r="C32" s="345">
        <v>35120</v>
      </c>
      <c r="D32" s="345">
        <v>17153</v>
      </c>
      <c r="E32" s="345">
        <v>17967</v>
      </c>
      <c r="F32" s="483" t="s">
        <v>886</v>
      </c>
      <c r="G32" s="345">
        <v>24198</v>
      </c>
      <c r="H32" s="345">
        <v>11673</v>
      </c>
      <c r="I32" s="345">
        <v>12525</v>
      </c>
      <c r="J32" s="440">
        <f>ROUND(G32/C32*100,1)</f>
        <v>68.900000000000006</v>
      </c>
      <c r="K32" s="345"/>
    </row>
    <row r="33" spans="1:11" ht="22.5" customHeight="1" x14ac:dyDescent="0.2">
      <c r="A33" s="345"/>
      <c r="B33" s="422"/>
      <c r="C33" s="345"/>
      <c r="D33" s="345"/>
      <c r="E33" s="345"/>
      <c r="F33" s="483" t="s">
        <v>169</v>
      </c>
      <c r="G33" s="345">
        <v>24201</v>
      </c>
      <c r="H33" s="345">
        <v>11674</v>
      </c>
      <c r="I33" s="345">
        <v>12527</v>
      </c>
      <c r="J33" s="440">
        <v>68.91</v>
      </c>
      <c r="K33" s="345"/>
    </row>
    <row r="34" spans="1:11" ht="9.75" customHeight="1" x14ac:dyDescent="0.2">
      <c r="A34" s="345"/>
      <c r="B34" s="422"/>
      <c r="C34" s="345"/>
      <c r="D34" s="345"/>
      <c r="E34" s="345"/>
      <c r="F34" s="483"/>
      <c r="G34" s="345"/>
      <c r="H34" s="345"/>
      <c r="I34" s="345"/>
      <c r="J34" s="440"/>
      <c r="K34" s="345"/>
    </row>
    <row r="35" spans="1:11" ht="22.5" customHeight="1" x14ac:dyDescent="0.2">
      <c r="A35" s="345"/>
      <c r="B35" s="422" t="s">
        <v>598</v>
      </c>
      <c r="C35" s="345">
        <v>36455</v>
      </c>
      <c r="D35" s="345">
        <v>17815</v>
      </c>
      <c r="E35" s="345">
        <v>18640</v>
      </c>
      <c r="F35" s="483" t="s">
        <v>886</v>
      </c>
      <c r="G35" s="345">
        <f>SUM(H35:I35)</f>
        <v>22263</v>
      </c>
      <c r="H35" s="345">
        <v>10754</v>
      </c>
      <c r="I35" s="345">
        <v>11509</v>
      </c>
      <c r="J35" s="440">
        <f>ROUND(G35/C35*100,1)</f>
        <v>61.1</v>
      </c>
      <c r="K35" s="345"/>
    </row>
    <row r="36" spans="1:11" ht="22.5" customHeight="1" x14ac:dyDescent="0.2">
      <c r="A36" s="345"/>
      <c r="B36" s="422"/>
      <c r="C36" s="345"/>
      <c r="D36" s="345"/>
      <c r="E36" s="345"/>
      <c r="F36" s="483" t="s">
        <v>169</v>
      </c>
      <c r="G36" s="345">
        <f>SUM(H36:I36)</f>
        <v>22258</v>
      </c>
      <c r="H36" s="345">
        <v>10751</v>
      </c>
      <c r="I36" s="345">
        <v>11507</v>
      </c>
      <c r="J36" s="440">
        <v>61.1</v>
      </c>
      <c r="K36" s="345"/>
    </row>
    <row r="37" spans="1:11" ht="22.5" customHeight="1" x14ac:dyDescent="0.2">
      <c r="A37" s="345"/>
      <c r="B37" s="422" t="s">
        <v>863</v>
      </c>
      <c r="C37" s="345">
        <v>37253</v>
      </c>
      <c r="D37" s="345">
        <v>18215</v>
      </c>
      <c r="E37" s="345">
        <v>19038</v>
      </c>
      <c r="F37" s="483" t="s">
        <v>886</v>
      </c>
      <c r="G37" s="345">
        <v>23432</v>
      </c>
      <c r="H37" s="345">
        <v>11402</v>
      </c>
      <c r="I37" s="345">
        <v>12030</v>
      </c>
      <c r="J37" s="440">
        <v>62.9</v>
      </c>
      <c r="K37" s="345"/>
    </row>
    <row r="38" spans="1:11" ht="22.5" customHeight="1" x14ac:dyDescent="0.2">
      <c r="A38" s="345"/>
      <c r="B38" s="422"/>
      <c r="C38" s="345">
        <v>37240</v>
      </c>
      <c r="D38" s="345">
        <v>18209</v>
      </c>
      <c r="E38" s="345">
        <v>19031</v>
      </c>
      <c r="F38" s="483" t="s">
        <v>169</v>
      </c>
      <c r="G38" s="345">
        <v>23431</v>
      </c>
      <c r="H38" s="345">
        <v>11405</v>
      </c>
      <c r="I38" s="345">
        <v>12026</v>
      </c>
      <c r="J38" s="440">
        <v>62.9</v>
      </c>
      <c r="K38" s="345"/>
    </row>
    <row r="39" spans="1:11" ht="22.5" customHeight="1" x14ac:dyDescent="0.2">
      <c r="A39" s="345"/>
      <c r="B39" s="422" t="s">
        <v>175</v>
      </c>
      <c r="C39" s="481">
        <v>38506</v>
      </c>
      <c r="D39" s="345">
        <v>18917</v>
      </c>
      <c r="E39" s="345">
        <v>19589</v>
      </c>
      <c r="F39" s="483" t="s">
        <v>886</v>
      </c>
      <c r="G39" s="345">
        <f>SUM(H39:I39)</f>
        <v>25195</v>
      </c>
      <c r="H39" s="345">
        <v>12298</v>
      </c>
      <c r="I39" s="345">
        <v>12897</v>
      </c>
      <c r="J39" s="440">
        <f>ROUND(G39/C39*100,1)</f>
        <v>65.400000000000006</v>
      </c>
      <c r="K39" s="345"/>
    </row>
    <row r="40" spans="1:11" ht="22.5" customHeight="1" x14ac:dyDescent="0.2">
      <c r="A40" s="345"/>
      <c r="B40" s="345"/>
      <c r="C40" s="481"/>
      <c r="D40" s="345"/>
      <c r="E40" s="345"/>
      <c r="F40" s="483" t="s">
        <v>169</v>
      </c>
      <c r="G40" s="345">
        <f>SUM(H40:I40)</f>
        <v>25199</v>
      </c>
      <c r="H40" s="345">
        <v>12302</v>
      </c>
      <c r="I40" s="345">
        <v>12897</v>
      </c>
      <c r="J40" s="440">
        <f>ROUND($G$40/C39*100,1)</f>
        <v>65.400000000000006</v>
      </c>
      <c r="K40" s="345"/>
    </row>
    <row r="41" spans="1:11" ht="22.5" customHeight="1" x14ac:dyDescent="0.2">
      <c r="A41" s="345"/>
      <c r="B41" s="345" t="s">
        <v>895</v>
      </c>
      <c r="C41" s="481">
        <v>39564</v>
      </c>
      <c r="D41" s="345">
        <v>19481</v>
      </c>
      <c r="E41" s="345">
        <v>20083</v>
      </c>
      <c r="F41" s="483" t="s">
        <v>886</v>
      </c>
      <c r="G41" s="345">
        <v>24909</v>
      </c>
      <c r="H41" s="345">
        <v>12265</v>
      </c>
      <c r="I41" s="345">
        <v>12644</v>
      </c>
      <c r="J41" s="440">
        <v>62.96</v>
      </c>
      <c r="K41" s="345"/>
    </row>
    <row r="42" spans="1:11" ht="22.5" customHeight="1" x14ac:dyDescent="0.2">
      <c r="A42" s="345"/>
      <c r="B42" s="345"/>
      <c r="C42" s="481"/>
      <c r="D42" s="345"/>
      <c r="E42" s="345"/>
      <c r="F42" s="483" t="s">
        <v>169</v>
      </c>
      <c r="G42" s="345">
        <v>24909</v>
      </c>
      <c r="H42" s="345">
        <v>12265</v>
      </c>
      <c r="I42" s="345">
        <v>12644</v>
      </c>
      <c r="J42" s="440">
        <v>62.96</v>
      </c>
      <c r="K42" s="345"/>
    </row>
    <row r="43" spans="1:11" ht="22.5" customHeight="1" x14ac:dyDescent="0.2">
      <c r="A43" s="345"/>
      <c r="B43" s="422" t="s">
        <v>641</v>
      </c>
      <c r="C43" s="345">
        <v>40242</v>
      </c>
      <c r="D43" s="345">
        <v>19833</v>
      </c>
      <c r="E43" s="345">
        <v>20409</v>
      </c>
      <c r="F43" s="483" t="s">
        <v>886</v>
      </c>
      <c r="G43" s="345">
        <v>20272</v>
      </c>
      <c r="H43" s="345">
        <v>10079</v>
      </c>
      <c r="I43" s="345">
        <v>10193</v>
      </c>
      <c r="J43" s="440">
        <v>50.4</v>
      </c>
      <c r="K43" s="345"/>
    </row>
    <row r="44" spans="1:11" ht="22.5" customHeight="1" x14ac:dyDescent="0.2">
      <c r="A44" s="345"/>
      <c r="B44" s="422"/>
      <c r="C44" s="481"/>
      <c r="D44" s="345"/>
      <c r="E44" s="345"/>
      <c r="F44" s="483" t="s">
        <v>169</v>
      </c>
      <c r="G44" s="345">
        <v>20276</v>
      </c>
      <c r="H44" s="345">
        <v>10080</v>
      </c>
      <c r="I44" s="345">
        <v>10196</v>
      </c>
      <c r="J44" s="440">
        <v>50.4</v>
      </c>
      <c r="K44" s="345"/>
    </row>
    <row r="45" spans="1:11" ht="9.75" customHeight="1" x14ac:dyDescent="0.2">
      <c r="A45" s="345"/>
      <c r="B45" s="422"/>
      <c r="C45" s="345"/>
      <c r="D45" s="345"/>
      <c r="E45" s="345"/>
      <c r="F45" s="483"/>
      <c r="G45" s="345"/>
      <c r="H45" s="345"/>
      <c r="I45" s="345"/>
      <c r="J45" s="440"/>
      <c r="K45" s="345"/>
    </row>
    <row r="46" spans="1:11" ht="22.5" customHeight="1" x14ac:dyDescent="0.2">
      <c r="A46" s="345"/>
      <c r="B46" s="422" t="s">
        <v>896</v>
      </c>
      <c r="C46" s="345">
        <v>41985</v>
      </c>
      <c r="D46" s="345">
        <v>20638</v>
      </c>
      <c r="E46" s="345">
        <v>21347</v>
      </c>
      <c r="F46" s="483" t="s">
        <v>886</v>
      </c>
      <c r="G46" s="345">
        <v>24837</v>
      </c>
      <c r="H46" s="345">
        <v>12140</v>
      </c>
      <c r="I46" s="345">
        <v>12697</v>
      </c>
      <c r="J46" s="440">
        <v>59.2</v>
      </c>
      <c r="K46" s="345"/>
    </row>
    <row r="47" spans="1:11" ht="22.5" customHeight="1" x14ac:dyDescent="0.2">
      <c r="A47" s="345"/>
      <c r="B47" s="422"/>
      <c r="C47" s="345"/>
      <c r="D47" s="345"/>
      <c r="E47" s="345"/>
      <c r="F47" s="483" t="s">
        <v>169</v>
      </c>
      <c r="G47" s="345">
        <v>24841</v>
      </c>
      <c r="H47" s="345">
        <v>12143</v>
      </c>
      <c r="I47" s="345">
        <v>12698</v>
      </c>
      <c r="J47" s="440">
        <v>59.2</v>
      </c>
      <c r="K47" s="345"/>
    </row>
    <row r="48" spans="1:11" ht="22.5" customHeight="1" x14ac:dyDescent="0.2">
      <c r="A48" s="345"/>
      <c r="B48" s="422" t="s">
        <v>685</v>
      </c>
      <c r="C48" s="345">
        <v>42387</v>
      </c>
      <c r="D48" s="345">
        <v>20880</v>
      </c>
      <c r="E48" s="345">
        <v>21507</v>
      </c>
      <c r="F48" s="483" t="s">
        <v>886</v>
      </c>
      <c r="G48" s="345">
        <v>21489</v>
      </c>
      <c r="H48" s="345">
        <v>10710</v>
      </c>
      <c r="I48" s="345">
        <v>10779</v>
      </c>
      <c r="J48" s="440">
        <v>50.697147710382893</v>
      </c>
      <c r="K48" s="345"/>
    </row>
    <row r="49" spans="1:11" ht="22.5" customHeight="1" x14ac:dyDescent="0.2">
      <c r="A49" s="345"/>
      <c r="B49" s="422"/>
      <c r="C49" s="345"/>
      <c r="D49" s="345"/>
      <c r="E49" s="345"/>
      <c r="F49" s="483" t="s">
        <v>169</v>
      </c>
      <c r="G49" s="345">
        <v>21485</v>
      </c>
      <c r="H49" s="345">
        <v>10709</v>
      </c>
      <c r="I49" s="345">
        <v>10776</v>
      </c>
      <c r="J49" s="440">
        <v>50.687710854743194</v>
      </c>
      <c r="K49" s="345"/>
    </row>
    <row r="50" spans="1:11" ht="22.5" customHeight="1" x14ac:dyDescent="0.2">
      <c r="A50" s="345"/>
      <c r="B50" s="422" t="s">
        <v>908</v>
      </c>
      <c r="C50" s="345">
        <v>42513</v>
      </c>
      <c r="D50" s="345">
        <v>20957</v>
      </c>
      <c r="E50" s="345">
        <v>21556</v>
      </c>
      <c r="F50" s="483" t="s">
        <v>886</v>
      </c>
      <c r="G50" s="345">
        <v>23177</v>
      </c>
      <c r="H50" s="345">
        <v>11504</v>
      </c>
      <c r="I50" s="345">
        <v>11673</v>
      </c>
      <c r="J50" s="440">
        <v>54.52</v>
      </c>
      <c r="K50" s="345"/>
    </row>
    <row r="51" spans="1:11" ht="22.5" customHeight="1" x14ac:dyDescent="0.2">
      <c r="A51" s="362"/>
      <c r="B51" s="447"/>
      <c r="C51" s="362"/>
      <c r="D51" s="362"/>
      <c r="E51" s="362"/>
      <c r="F51" s="482" t="s">
        <v>169</v>
      </c>
      <c r="G51" s="362">
        <v>23179</v>
      </c>
      <c r="H51" s="362">
        <v>11504</v>
      </c>
      <c r="I51" s="362">
        <v>11675</v>
      </c>
      <c r="J51" s="484">
        <v>54.52</v>
      </c>
      <c r="K51" s="362"/>
    </row>
    <row r="52" spans="1:11" ht="18.45" customHeight="1" x14ac:dyDescent="0.2">
      <c r="A52" s="345"/>
      <c r="B52" s="345"/>
      <c r="C52" s="345"/>
      <c r="D52" s="345"/>
      <c r="E52" s="345"/>
      <c r="F52" s="463"/>
      <c r="G52" s="345"/>
      <c r="I52" s="345"/>
      <c r="J52" s="412" t="s">
        <v>305</v>
      </c>
      <c r="K52" s="345"/>
    </row>
    <row r="53" spans="1:11" ht="18.45" customHeight="1" x14ac:dyDescent="0.2">
      <c r="A53" s="345" t="s">
        <v>962</v>
      </c>
      <c r="B53" s="345"/>
      <c r="C53" s="345"/>
      <c r="D53" s="345"/>
      <c r="F53" s="345"/>
    </row>
    <row r="54" spans="1:11" ht="18.45" customHeight="1" x14ac:dyDescent="0.2">
      <c r="A54" s="345" t="s">
        <v>964</v>
      </c>
    </row>
  </sheetData>
  <mergeCells count="2">
    <mergeCell ref="B4:B7"/>
    <mergeCell ref="J4:J7"/>
  </mergeCells>
  <phoneticPr fontId="3"/>
  <printOptions horizontalCentered="1"/>
  <pageMargins left="0.43307086614173229" right="0.43307086614173229" top="0.9055118110236221" bottom="0.51181102362204722" header="0.51181102362204722" footer="0.51181102362204722"/>
  <pageSetup paperSize="9" scale="7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howOutlineSymbols="0"/>
  </sheetPr>
  <dimension ref="A1:K90"/>
  <sheetViews>
    <sheetView showOutlineSymbols="0" view="pageBreakPreview" zoomScale="70" zoomScaleNormal="85" zoomScaleSheetLayoutView="70" workbookViewId="0">
      <selection activeCell="N13" sqref="N13"/>
    </sheetView>
  </sheetViews>
  <sheetFormatPr defaultColWidth="9.77734375" defaultRowHeight="18" customHeight="1" x14ac:dyDescent="0.2"/>
  <cols>
    <col min="1" max="2" width="1.88671875" style="63" customWidth="1"/>
    <col min="3" max="3" width="7" style="63" customWidth="1"/>
    <col min="4" max="4" width="26.77734375" style="63" customWidth="1"/>
    <col min="5" max="6" width="26.77734375" style="64" customWidth="1"/>
    <col min="7" max="8" width="7" style="63" customWidth="1"/>
    <col min="9" max="11" width="26.77734375" style="63" customWidth="1"/>
    <col min="12" max="245" width="9.77734375" style="63"/>
    <col min="246" max="247" width="1.88671875" style="63" customWidth="1"/>
    <col min="248" max="248" width="8.109375" style="63" customWidth="1"/>
    <col min="249" max="249" width="32.21875" style="63" customWidth="1"/>
    <col min="250" max="251" width="31.109375" style="63" customWidth="1"/>
    <col min="252" max="252" width="2.88671875" style="63" customWidth="1"/>
    <col min="253" max="253" width="8.109375" style="63" customWidth="1"/>
    <col min="254" max="254" width="32.21875" style="63" customWidth="1"/>
    <col min="255" max="256" width="31.109375" style="63" customWidth="1"/>
    <col min="257" max="501" width="9.77734375" style="63"/>
    <col min="502" max="503" width="1.88671875" style="63" customWidth="1"/>
    <col min="504" max="504" width="8.109375" style="63" customWidth="1"/>
    <col min="505" max="505" width="32.21875" style="63" customWidth="1"/>
    <col min="506" max="507" width="31.109375" style="63" customWidth="1"/>
    <col min="508" max="508" width="2.88671875" style="63" customWidth="1"/>
    <col min="509" max="509" width="8.109375" style="63" customWidth="1"/>
    <col min="510" max="510" width="32.21875" style="63" customWidth="1"/>
    <col min="511" max="512" width="31.109375" style="63" customWidth="1"/>
    <col min="513" max="757" width="9.77734375" style="63"/>
    <col min="758" max="759" width="1.88671875" style="63" customWidth="1"/>
    <col min="760" max="760" width="8.109375" style="63" customWidth="1"/>
    <col min="761" max="761" width="32.21875" style="63" customWidth="1"/>
    <col min="762" max="763" width="31.109375" style="63" customWidth="1"/>
    <col min="764" max="764" width="2.88671875" style="63" customWidth="1"/>
    <col min="765" max="765" width="8.109375" style="63" customWidth="1"/>
    <col min="766" max="766" width="32.21875" style="63" customWidth="1"/>
    <col min="767" max="768" width="31.109375" style="63" customWidth="1"/>
    <col min="769" max="1013" width="9.77734375" style="63"/>
    <col min="1014" max="1015" width="1.88671875" style="63" customWidth="1"/>
    <col min="1016" max="1016" width="8.109375" style="63" customWidth="1"/>
    <col min="1017" max="1017" width="32.21875" style="63" customWidth="1"/>
    <col min="1018" max="1019" width="31.109375" style="63" customWidth="1"/>
    <col min="1020" max="1020" width="2.88671875" style="63" customWidth="1"/>
    <col min="1021" max="1021" width="8.109375" style="63" customWidth="1"/>
    <col min="1022" max="1022" width="32.21875" style="63" customWidth="1"/>
    <col min="1023" max="1024" width="31.109375" style="63" customWidth="1"/>
    <col min="1025" max="1269" width="9.77734375" style="63"/>
    <col min="1270" max="1271" width="1.88671875" style="63" customWidth="1"/>
    <col min="1272" max="1272" width="8.109375" style="63" customWidth="1"/>
    <col min="1273" max="1273" width="32.21875" style="63" customWidth="1"/>
    <col min="1274" max="1275" width="31.109375" style="63" customWidth="1"/>
    <col min="1276" max="1276" width="2.88671875" style="63" customWidth="1"/>
    <col min="1277" max="1277" width="8.109375" style="63" customWidth="1"/>
    <col min="1278" max="1278" width="32.21875" style="63" customWidth="1"/>
    <col min="1279" max="1280" width="31.109375" style="63" customWidth="1"/>
    <col min="1281" max="1525" width="9.77734375" style="63"/>
    <col min="1526" max="1527" width="1.88671875" style="63" customWidth="1"/>
    <col min="1528" max="1528" width="8.109375" style="63" customWidth="1"/>
    <col min="1529" max="1529" width="32.21875" style="63" customWidth="1"/>
    <col min="1530" max="1531" width="31.109375" style="63" customWidth="1"/>
    <col min="1532" max="1532" width="2.88671875" style="63" customWidth="1"/>
    <col min="1533" max="1533" width="8.109375" style="63" customWidth="1"/>
    <col min="1534" max="1534" width="32.21875" style="63" customWidth="1"/>
    <col min="1535" max="1536" width="31.109375" style="63" customWidth="1"/>
    <col min="1537" max="1781" width="9.77734375" style="63"/>
    <col min="1782" max="1783" width="1.88671875" style="63" customWidth="1"/>
    <col min="1784" max="1784" width="8.109375" style="63" customWidth="1"/>
    <col min="1785" max="1785" width="32.21875" style="63" customWidth="1"/>
    <col min="1786" max="1787" width="31.109375" style="63" customWidth="1"/>
    <col min="1788" max="1788" width="2.88671875" style="63" customWidth="1"/>
    <col min="1789" max="1789" width="8.109375" style="63" customWidth="1"/>
    <col min="1790" max="1790" width="32.21875" style="63" customWidth="1"/>
    <col min="1791" max="1792" width="31.109375" style="63" customWidth="1"/>
    <col min="1793" max="2037" width="9.77734375" style="63"/>
    <col min="2038" max="2039" width="1.88671875" style="63" customWidth="1"/>
    <col min="2040" max="2040" width="8.109375" style="63" customWidth="1"/>
    <col min="2041" max="2041" width="32.21875" style="63" customWidth="1"/>
    <col min="2042" max="2043" width="31.109375" style="63" customWidth="1"/>
    <col min="2044" max="2044" width="2.88671875" style="63" customWidth="1"/>
    <col min="2045" max="2045" width="8.109375" style="63" customWidth="1"/>
    <col min="2046" max="2046" width="32.21875" style="63" customWidth="1"/>
    <col min="2047" max="2048" width="31.109375" style="63" customWidth="1"/>
    <col min="2049" max="2293" width="9.77734375" style="63"/>
    <col min="2294" max="2295" width="1.88671875" style="63" customWidth="1"/>
    <col min="2296" max="2296" width="8.109375" style="63" customWidth="1"/>
    <col min="2297" max="2297" width="32.21875" style="63" customWidth="1"/>
    <col min="2298" max="2299" width="31.109375" style="63" customWidth="1"/>
    <col min="2300" max="2300" width="2.88671875" style="63" customWidth="1"/>
    <col min="2301" max="2301" width="8.109375" style="63" customWidth="1"/>
    <col min="2302" max="2302" width="32.21875" style="63" customWidth="1"/>
    <col min="2303" max="2304" width="31.109375" style="63" customWidth="1"/>
    <col min="2305" max="2549" width="9.77734375" style="63"/>
    <col min="2550" max="2551" width="1.88671875" style="63" customWidth="1"/>
    <col min="2552" max="2552" width="8.109375" style="63" customWidth="1"/>
    <col min="2553" max="2553" width="32.21875" style="63" customWidth="1"/>
    <col min="2554" max="2555" width="31.109375" style="63" customWidth="1"/>
    <col min="2556" max="2556" width="2.88671875" style="63" customWidth="1"/>
    <col min="2557" max="2557" width="8.109375" style="63" customWidth="1"/>
    <col min="2558" max="2558" width="32.21875" style="63" customWidth="1"/>
    <col min="2559" max="2560" width="31.109375" style="63" customWidth="1"/>
    <col min="2561" max="2805" width="9.77734375" style="63"/>
    <col min="2806" max="2807" width="1.88671875" style="63" customWidth="1"/>
    <col min="2808" max="2808" width="8.109375" style="63" customWidth="1"/>
    <col min="2809" max="2809" width="32.21875" style="63" customWidth="1"/>
    <col min="2810" max="2811" width="31.109375" style="63" customWidth="1"/>
    <col min="2812" max="2812" width="2.88671875" style="63" customWidth="1"/>
    <col min="2813" max="2813" width="8.109375" style="63" customWidth="1"/>
    <col min="2814" max="2814" width="32.21875" style="63" customWidth="1"/>
    <col min="2815" max="2816" width="31.109375" style="63" customWidth="1"/>
    <col min="2817" max="3061" width="9.77734375" style="63"/>
    <col min="3062" max="3063" width="1.88671875" style="63" customWidth="1"/>
    <col min="3064" max="3064" width="8.109375" style="63" customWidth="1"/>
    <col min="3065" max="3065" width="32.21875" style="63" customWidth="1"/>
    <col min="3066" max="3067" width="31.109375" style="63" customWidth="1"/>
    <col min="3068" max="3068" width="2.88671875" style="63" customWidth="1"/>
    <col min="3069" max="3069" width="8.109375" style="63" customWidth="1"/>
    <col min="3070" max="3070" width="32.21875" style="63" customWidth="1"/>
    <col min="3071" max="3072" width="31.109375" style="63" customWidth="1"/>
    <col min="3073" max="3317" width="9.77734375" style="63"/>
    <col min="3318" max="3319" width="1.88671875" style="63" customWidth="1"/>
    <col min="3320" max="3320" width="8.109375" style="63" customWidth="1"/>
    <col min="3321" max="3321" width="32.21875" style="63" customWidth="1"/>
    <col min="3322" max="3323" width="31.109375" style="63" customWidth="1"/>
    <col min="3324" max="3324" width="2.88671875" style="63" customWidth="1"/>
    <col min="3325" max="3325" width="8.109375" style="63" customWidth="1"/>
    <col min="3326" max="3326" width="32.21875" style="63" customWidth="1"/>
    <col min="3327" max="3328" width="31.109375" style="63" customWidth="1"/>
    <col min="3329" max="3573" width="9.77734375" style="63"/>
    <col min="3574" max="3575" width="1.88671875" style="63" customWidth="1"/>
    <col min="3576" max="3576" width="8.109375" style="63" customWidth="1"/>
    <col min="3577" max="3577" width="32.21875" style="63" customWidth="1"/>
    <col min="3578" max="3579" width="31.109375" style="63" customWidth="1"/>
    <col min="3580" max="3580" width="2.88671875" style="63" customWidth="1"/>
    <col min="3581" max="3581" width="8.109375" style="63" customWidth="1"/>
    <col min="3582" max="3582" width="32.21875" style="63" customWidth="1"/>
    <col min="3583" max="3584" width="31.109375" style="63" customWidth="1"/>
    <col min="3585" max="3829" width="9.77734375" style="63"/>
    <col min="3830" max="3831" width="1.88671875" style="63" customWidth="1"/>
    <col min="3832" max="3832" width="8.109375" style="63" customWidth="1"/>
    <col min="3833" max="3833" width="32.21875" style="63" customWidth="1"/>
    <col min="3834" max="3835" width="31.109375" style="63" customWidth="1"/>
    <col min="3836" max="3836" width="2.88671875" style="63" customWidth="1"/>
    <col min="3837" max="3837" width="8.109375" style="63" customWidth="1"/>
    <col min="3838" max="3838" width="32.21875" style="63" customWidth="1"/>
    <col min="3839" max="3840" width="31.109375" style="63" customWidth="1"/>
    <col min="3841" max="4085" width="9.77734375" style="63"/>
    <col min="4086" max="4087" width="1.88671875" style="63" customWidth="1"/>
    <col min="4088" max="4088" width="8.109375" style="63" customWidth="1"/>
    <col min="4089" max="4089" width="32.21875" style="63" customWidth="1"/>
    <col min="4090" max="4091" width="31.109375" style="63" customWidth="1"/>
    <col min="4092" max="4092" width="2.88671875" style="63" customWidth="1"/>
    <col min="4093" max="4093" width="8.109375" style="63" customWidth="1"/>
    <col min="4094" max="4094" width="32.21875" style="63" customWidth="1"/>
    <col min="4095" max="4096" width="31.109375" style="63" customWidth="1"/>
    <col min="4097" max="4341" width="9.77734375" style="63"/>
    <col min="4342" max="4343" width="1.88671875" style="63" customWidth="1"/>
    <col min="4344" max="4344" width="8.109375" style="63" customWidth="1"/>
    <col min="4345" max="4345" width="32.21875" style="63" customWidth="1"/>
    <col min="4346" max="4347" width="31.109375" style="63" customWidth="1"/>
    <col min="4348" max="4348" width="2.88671875" style="63" customWidth="1"/>
    <col min="4349" max="4349" width="8.109375" style="63" customWidth="1"/>
    <col min="4350" max="4350" width="32.21875" style="63" customWidth="1"/>
    <col min="4351" max="4352" width="31.109375" style="63" customWidth="1"/>
    <col min="4353" max="4597" width="9.77734375" style="63"/>
    <col min="4598" max="4599" width="1.88671875" style="63" customWidth="1"/>
    <col min="4600" max="4600" width="8.109375" style="63" customWidth="1"/>
    <col min="4601" max="4601" width="32.21875" style="63" customWidth="1"/>
    <col min="4602" max="4603" width="31.109375" style="63" customWidth="1"/>
    <col min="4604" max="4604" width="2.88671875" style="63" customWidth="1"/>
    <col min="4605" max="4605" width="8.109375" style="63" customWidth="1"/>
    <col min="4606" max="4606" width="32.21875" style="63" customWidth="1"/>
    <col min="4607" max="4608" width="31.109375" style="63" customWidth="1"/>
    <col min="4609" max="4853" width="9.77734375" style="63"/>
    <col min="4854" max="4855" width="1.88671875" style="63" customWidth="1"/>
    <col min="4856" max="4856" width="8.109375" style="63" customWidth="1"/>
    <col min="4857" max="4857" width="32.21875" style="63" customWidth="1"/>
    <col min="4858" max="4859" width="31.109375" style="63" customWidth="1"/>
    <col min="4860" max="4860" width="2.88671875" style="63" customWidth="1"/>
    <col min="4861" max="4861" width="8.109375" style="63" customWidth="1"/>
    <col min="4862" max="4862" width="32.21875" style="63" customWidth="1"/>
    <col min="4863" max="4864" width="31.109375" style="63" customWidth="1"/>
    <col min="4865" max="5109" width="9.77734375" style="63"/>
    <col min="5110" max="5111" width="1.88671875" style="63" customWidth="1"/>
    <col min="5112" max="5112" width="8.109375" style="63" customWidth="1"/>
    <col min="5113" max="5113" width="32.21875" style="63" customWidth="1"/>
    <col min="5114" max="5115" width="31.109375" style="63" customWidth="1"/>
    <col min="5116" max="5116" width="2.88671875" style="63" customWidth="1"/>
    <col min="5117" max="5117" width="8.109375" style="63" customWidth="1"/>
    <col min="5118" max="5118" width="32.21875" style="63" customWidth="1"/>
    <col min="5119" max="5120" width="31.109375" style="63" customWidth="1"/>
    <col min="5121" max="5365" width="9.77734375" style="63"/>
    <col min="5366" max="5367" width="1.88671875" style="63" customWidth="1"/>
    <col min="5368" max="5368" width="8.109375" style="63" customWidth="1"/>
    <col min="5369" max="5369" width="32.21875" style="63" customWidth="1"/>
    <col min="5370" max="5371" width="31.109375" style="63" customWidth="1"/>
    <col min="5372" max="5372" width="2.88671875" style="63" customWidth="1"/>
    <col min="5373" max="5373" width="8.109375" style="63" customWidth="1"/>
    <col min="5374" max="5374" width="32.21875" style="63" customWidth="1"/>
    <col min="5375" max="5376" width="31.109375" style="63" customWidth="1"/>
    <col min="5377" max="5621" width="9.77734375" style="63"/>
    <col min="5622" max="5623" width="1.88671875" style="63" customWidth="1"/>
    <col min="5624" max="5624" width="8.109375" style="63" customWidth="1"/>
    <col min="5625" max="5625" width="32.21875" style="63" customWidth="1"/>
    <col min="5626" max="5627" width="31.109375" style="63" customWidth="1"/>
    <col min="5628" max="5628" width="2.88671875" style="63" customWidth="1"/>
    <col min="5629" max="5629" width="8.109375" style="63" customWidth="1"/>
    <col min="5630" max="5630" width="32.21875" style="63" customWidth="1"/>
    <col min="5631" max="5632" width="31.109375" style="63" customWidth="1"/>
    <col min="5633" max="5877" width="9.77734375" style="63"/>
    <col min="5878" max="5879" width="1.88671875" style="63" customWidth="1"/>
    <col min="5880" max="5880" width="8.109375" style="63" customWidth="1"/>
    <col min="5881" max="5881" width="32.21875" style="63" customWidth="1"/>
    <col min="5882" max="5883" width="31.109375" style="63" customWidth="1"/>
    <col min="5884" max="5884" width="2.88671875" style="63" customWidth="1"/>
    <col min="5885" max="5885" width="8.109375" style="63" customWidth="1"/>
    <col min="5886" max="5886" width="32.21875" style="63" customWidth="1"/>
    <col min="5887" max="5888" width="31.109375" style="63" customWidth="1"/>
    <col min="5889" max="6133" width="9.77734375" style="63"/>
    <col min="6134" max="6135" width="1.88671875" style="63" customWidth="1"/>
    <col min="6136" max="6136" width="8.109375" style="63" customWidth="1"/>
    <col min="6137" max="6137" width="32.21875" style="63" customWidth="1"/>
    <col min="6138" max="6139" width="31.109375" style="63" customWidth="1"/>
    <col min="6140" max="6140" width="2.88671875" style="63" customWidth="1"/>
    <col min="6141" max="6141" width="8.109375" style="63" customWidth="1"/>
    <col min="6142" max="6142" width="32.21875" style="63" customWidth="1"/>
    <col min="6143" max="6144" width="31.109375" style="63" customWidth="1"/>
    <col min="6145" max="6389" width="9.77734375" style="63"/>
    <col min="6390" max="6391" width="1.88671875" style="63" customWidth="1"/>
    <col min="6392" max="6392" width="8.109375" style="63" customWidth="1"/>
    <col min="6393" max="6393" width="32.21875" style="63" customWidth="1"/>
    <col min="6394" max="6395" width="31.109375" style="63" customWidth="1"/>
    <col min="6396" max="6396" width="2.88671875" style="63" customWidth="1"/>
    <col min="6397" max="6397" width="8.109375" style="63" customWidth="1"/>
    <col min="6398" max="6398" width="32.21875" style="63" customWidth="1"/>
    <col min="6399" max="6400" width="31.109375" style="63" customWidth="1"/>
    <col min="6401" max="6645" width="9.77734375" style="63"/>
    <col min="6646" max="6647" width="1.88671875" style="63" customWidth="1"/>
    <col min="6648" max="6648" width="8.109375" style="63" customWidth="1"/>
    <col min="6649" max="6649" width="32.21875" style="63" customWidth="1"/>
    <col min="6650" max="6651" width="31.109375" style="63" customWidth="1"/>
    <col min="6652" max="6652" width="2.88671875" style="63" customWidth="1"/>
    <col min="6653" max="6653" width="8.109375" style="63" customWidth="1"/>
    <col min="6654" max="6654" width="32.21875" style="63" customWidth="1"/>
    <col min="6655" max="6656" width="31.109375" style="63" customWidth="1"/>
    <col min="6657" max="6901" width="9.77734375" style="63"/>
    <col min="6902" max="6903" width="1.88671875" style="63" customWidth="1"/>
    <col min="6904" max="6904" width="8.109375" style="63" customWidth="1"/>
    <col min="6905" max="6905" width="32.21875" style="63" customWidth="1"/>
    <col min="6906" max="6907" width="31.109375" style="63" customWidth="1"/>
    <col min="6908" max="6908" width="2.88671875" style="63" customWidth="1"/>
    <col min="6909" max="6909" width="8.109375" style="63" customWidth="1"/>
    <col min="6910" max="6910" width="32.21875" style="63" customWidth="1"/>
    <col min="6911" max="6912" width="31.109375" style="63" customWidth="1"/>
    <col min="6913" max="7157" width="9.77734375" style="63"/>
    <col min="7158" max="7159" width="1.88671875" style="63" customWidth="1"/>
    <col min="7160" max="7160" width="8.109375" style="63" customWidth="1"/>
    <col min="7161" max="7161" width="32.21875" style="63" customWidth="1"/>
    <col min="7162" max="7163" width="31.109375" style="63" customWidth="1"/>
    <col min="7164" max="7164" width="2.88671875" style="63" customWidth="1"/>
    <col min="7165" max="7165" width="8.109375" style="63" customWidth="1"/>
    <col min="7166" max="7166" width="32.21875" style="63" customWidth="1"/>
    <col min="7167" max="7168" width="31.109375" style="63" customWidth="1"/>
    <col min="7169" max="7413" width="9.77734375" style="63"/>
    <col min="7414" max="7415" width="1.88671875" style="63" customWidth="1"/>
    <col min="7416" max="7416" width="8.109375" style="63" customWidth="1"/>
    <col min="7417" max="7417" width="32.21875" style="63" customWidth="1"/>
    <col min="7418" max="7419" width="31.109375" style="63" customWidth="1"/>
    <col min="7420" max="7420" width="2.88671875" style="63" customWidth="1"/>
    <col min="7421" max="7421" width="8.109375" style="63" customWidth="1"/>
    <col min="7422" max="7422" width="32.21875" style="63" customWidth="1"/>
    <col min="7423" max="7424" width="31.109375" style="63" customWidth="1"/>
    <col min="7425" max="7669" width="9.77734375" style="63"/>
    <col min="7670" max="7671" width="1.88671875" style="63" customWidth="1"/>
    <col min="7672" max="7672" width="8.109375" style="63" customWidth="1"/>
    <col min="7673" max="7673" width="32.21875" style="63" customWidth="1"/>
    <col min="7674" max="7675" width="31.109375" style="63" customWidth="1"/>
    <col min="7676" max="7676" width="2.88671875" style="63" customWidth="1"/>
    <col min="7677" max="7677" width="8.109375" style="63" customWidth="1"/>
    <col min="7678" max="7678" width="32.21875" style="63" customWidth="1"/>
    <col min="7679" max="7680" width="31.109375" style="63" customWidth="1"/>
    <col min="7681" max="7925" width="9.77734375" style="63"/>
    <col min="7926" max="7927" width="1.88671875" style="63" customWidth="1"/>
    <col min="7928" max="7928" width="8.109375" style="63" customWidth="1"/>
    <col min="7929" max="7929" width="32.21875" style="63" customWidth="1"/>
    <col min="7930" max="7931" width="31.109375" style="63" customWidth="1"/>
    <col min="7932" max="7932" width="2.88671875" style="63" customWidth="1"/>
    <col min="7933" max="7933" width="8.109375" style="63" customWidth="1"/>
    <col min="7934" max="7934" width="32.21875" style="63" customWidth="1"/>
    <col min="7935" max="7936" width="31.109375" style="63" customWidth="1"/>
    <col min="7937" max="8181" width="9.77734375" style="63"/>
    <col min="8182" max="8183" width="1.88671875" style="63" customWidth="1"/>
    <col min="8184" max="8184" width="8.109375" style="63" customWidth="1"/>
    <col min="8185" max="8185" width="32.21875" style="63" customWidth="1"/>
    <col min="8186" max="8187" width="31.109375" style="63" customWidth="1"/>
    <col min="8188" max="8188" width="2.88671875" style="63" customWidth="1"/>
    <col min="8189" max="8189" width="8.109375" style="63" customWidth="1"/>
    <col min="8190" max="8190" width="32.21875" style="63" customWidth="1"/>
    <col min="8191" max="8192" width="31.109375" style="63" customWidth="1"/>
    <col min="8193" max="8437" width="9.77734375" style="63"/>
    <col min="8438" max="8439" width="1.88671875" style="63" customWidth="1"/>
    <col min="8440" max="8440" width="8.109375" style="63" customWidth="1"/>
    <col min="8441" max="8441" width="32.21875" style="63" customWidth="1"/>
    <col min="8442" max="8443" width="31.109375" style="63" customWidth="1"/>
    <col min="8444" max="8444" width="2.88671875" style="63" customWidth="1"/>
    <col min="8445" max="8445" width="8.109375" style="63" customWidth="1"/>
    <col min="8446" max="8446" width="32.21875" style="63" customWidth="1"/>
    <col min="8447" max="8448" width="31.109375" style="63" customWidth="1"/>
    <col min="8449" max="8693" width="9.77734375" style="63"/>
    <col min="8694" max="8695" width="1.88671875" style="63" customWidth="1"/>
    <col min="8696" max="8696" width="8.109375" style="63" customWidth="1"/>
    <col min="8697" max="8697" width="32.21875" style="63" customWidth="1"/>
    <col min="8698" max="8699" width="31.109375" style="63" customWidth="1"/>
    <col min="8700" max="8700" width="2.88671875" style="63" customWidth="1"/>
    <col min="8701" max="8701" width="8.109375" style="63" customWidth="1"/>
    <col min="8702" max="8702" width="32.21875" style="63" customWidth="1"/>
    <col min="8703" max="8704" width="31.109375" style="63" customWidth="1"/>
    <col min="8705" max="8949" width="9.77734375" style="63"/>
    <col min="8950" max="8951" width="1.88671875" style="63" customWidth="1"/>
    <col min="8952" max="8952" width="8.109375" style="63" customWidth="1"/>
    <col min="8953" max="8953" width="32.21875" style="63" customWidth="1"/>
    <col min="8954" max="8955" width="31.109375" style="63" customWidth="1"/>
    <col min="8956" max="8956" width="2.88671875" style="63" customWidth="1"/>
    <col min="8957" max="8957" width="8.109375" style="63" customWidth="1"/>
    <col min="8958" max="8958" width="32.21875" style="63" customWidth="1"/>
    <col min="8959" max="8960" width="31.109375" style="63" customWidth="1"/>
    <col min="8961" max="9205" width="9.77734375" style="63"/>
    <col min="9206" max="9207" width="1.88671875" style="63" customWidth="1"/>
    <col min="9208" max="9208" width="8.109375" style="63" customWidth="1"/>
    <col min="9209" max="9209" width="32.21875" style="63" customWidth="1"/>
    <col min="9210" max="9211" width="31.109375" style="63" customWidth="1"/>
    <col min="9212" max="9212" width="2.88671875" style="63" customWidth="1"/>
    <col min="9213" max="9213" width="8.109375" style="63" customWidth="1"/>
    <col min="9214" max="9214" width="32.21875" style="63" customWidth="1"/>
    <col min="9215" max="9216" width="31.109375" style="63" customWidth="1"/>
    <col min="9217" max="9461" width="9.77734375" style="63"/>
    <col min="9462" max="9463" width="1.88671875" style="63" customWidth="1"/>
    <col min="9464" max="9464" width="8.109375" style="63" customWidth="1"/>
    <col min="9465" max="9465" width="32.21875" style="63" customWidth="1"/>
    <col min="9466" max="9467" width="31.109375" style="63" customWidth="1"/>
    <col min="9468" max="9468" width="2.88671875" style="63" customWidth="1"/>
    <col min="9469" max="9469" width="8.109375" style="63" customWidth="1"/>
    <col min="9470" max="9470" width="32.21875" style="63" customWidth="1"/>
    <col min="9471" max="9472" width="31.109375" style="63" customWidth="1"/>
    <col min="9473" max="9717" width="9.77734375" style="63"/>
    <col min="9718" max="9719" width="1.88671875" style="63" customWidth="1"/>
    <col min="9720" max="9720" width="8.109375" style="63" customWidth="1"/>
    <col min="9721" max="9721" width="32.21875" style="63" customWidth="1"/>
    <col min="9722" max="9723" width="31.109375" style="63" customWidth="1"/>
    <col min="9724" max="9724" width="2.88671875" style="63" customWidth="1"/>
    <col min="9725" max="9725" width="8.109375" style="63" customWidth="1"/>
    <col min="9726" max="9726" width="32.21875" style="63" customWidth="1"/>
    <col min="9727" max="9728" width="31.109375" style="63" customWidth="1"/>
    <col min="9729" max="9973" width="9.77734375" style="63"/>
    <col min="9974" max="9975" width="1.88671875" style="63" customWidth="1"/>
    <col min="9976" max="9976" width="8.109375" style="63" customWidth="1"/>
    <col min="9977" max="9977" width="32.21875" style="63" customWidth="1"/>
    <col min="9978" max="9979" width="31.109375" style="63" customWidth="1"/>
    <col min="9980" max="9980" width="2.88671875" style="63" customWidth="1"/>
    <col min="9981" max="9981" width="8.109375" style="63" customWidth="1"/>
    <col min="9982" max="9982" width="32.21875" style="63" customWidth="1"/>
    <col min="9983" max="9984" width="31.109375" style="63" customWidth="1"/>
    <col min="9985" max="10229" width="9.77734375" style="63"/>
    <col min="10230" max="10231" width="1.88671875" style="63" customWidth="1"/>
    <col min="10232" max="10232" width="8.109375" style="63" customWidth="1"/>
    <col min="10233" max="10233" width="32.21875" style="63" customWidth="1"/>
    <col min="10234" max="10235" width="31.109375" style="63" customWidth="1"/>
    <col min="10236" max="10236" width="2.88671875" style="63" customWidth="1"/>
    <col min="10237" max="10237" width="8.109375" style="63" customWidth="1"/>
    <col min="10238" max="10238" width="32.21875" style="63" customWidth="1"/>
    <col min="10239" max="10240" width="31.109375" style="63" customWidth="1"/>
    <col min="10241" max="10485" width="9.77734375" style="63"/>
    <col min="10486" max="10487" width="1.88671875" style="63" customWidth="1"/>
    <col min="10488" max="10488" width="8.109375" style="63" customWidth="1"/>
    <col min="10489" max="10489" width="32.21875" style="63" customWidth="1"/>
    <col min="10490" max="10491" width="31.109375" style="63" customWidth="1"/>
    <col min="10492" max="10492" width="2.88671875" style="63" customWidth="1"/>
    <col min="10493" max="10493" width="8.109375" style="63" customWidth="1"/>
    <col min="10494" max="10494" width="32.21875" style="63" customWidth="1"/>
    <col min="10495" max="10496" width="31.109375" style="63" customWidth="1"/>
    <col min="10497" max="10741" width="9.77734375" style="63"/>
    <col min="10742" max="10743" width="1.88671875" style="63" customWidth="1"/>
    <col min="10744" max="10744" width="8.109375" style="63" customWidth="1"/>
    <col min="10745" max="10745" width="32.21875" style="63" customWidth="1"/>
    <col min="10746" max="10747" width="31.109375" style="63" customWidth="1"/>
    <col min="10748" max="10748" width="2.88671875" style="63" customWidth="1"/>
    <col min="10749" max="10749" width="8.109375" style="63" customWidth="1"/>
    <col min="10750" max="10750" width="32.21875" style="63" customWidth="1"/>
    <col min="10751" max="10752" width="31.109375" style="63" customWidth="1"/>
    <col min="10753" max="10997" width="9.77734375" style="63"/>
    <col min="10998" max="10999" width="1.88671875" style="63" customWidth="1"/>
    <col min="11000" max="11000" width="8.109375" style="63" customWidth="1"/>
    <col min="11001" max="11001" width="32.21875" style="63" customWidth="1"/>
    <col min="11002" max="11003" width="31.109375" style="63" customWidth="1"/>
    <col min="11004" max="11004" width="2.88671875" style="63" customWidth="1"/>
    <col min="11005" max="11005" width="8.109375" style="63" customWidth="1"/>
    <col min="11006" max="11006" width="32.21875" style="63" customWidth="1"/>
    <col min="11007" max="11008" width="31.109375" style="63" customWidth="1"/>
    <col min="11009" max="11253" width="9.77734375" style="63"/>
    <col min="11254" max="11255" width="1.88671875" style="63" customWidth="1"/>
    <col min="11256" max="11256" width="8.109375" style="63" customWidth="1"/>
    <col min="11257" max="11257" width="32.21875" style="63" customWidth="1"/>
    <col min="11258" max="11259" width="31.109375" style="63" customWidth="1"/>
    <col min="11260" max="11260" width="2.88671875" style="63" customWidth="1"/>
    <col min="11261" max="11261" width="8.109375" style="63" customWidth="1"/>
    <col min="11262" max="11262" width="32.21875" style="63" customWidth="1"/>
    <col min="11263" max="11264" width="31.109375" style="63" customWidth="1"/>
    <col min="11265" max="11509" width="9.77734375" style="63"/>
    <col min="11510" max="11511" width="1.88671875" style="63" customWidth="1"/>
    <col min="11512" max="11512" width="8.109375" style="63" customWidth="1"/>
    <col min="11513" max="11513" width="32.21875" style="63" customWidth="1"/>
    <col min="11514" max="11515" width="31.109375" style="63" customWidth="1"/>
    <col min="11516" max="11516" width="2.88671875" style="63" customWidth="1"/>
    <col min="11517" max="11517" width="8.109375" style="63" customWidth="1"/>
    <col min="11518" max="11518" width="32.21875" style="63" customWidth="1"/>
    <col min="11519" max="11520" width="31.109375" style="63" customWidth="1"/>
    <col min="11521" max="11765" width="9.77734375" style="63"/>
    <col min="11766" max="11767" width="1.88671875" style="63" customWidth="1"/>
    <col min="11768" max="11768" width="8.109375" style="63" customWidth="1"/>
    <col min="11769" max="11769" width="32.21875" style="63" customWidth="1"/>
    <col min="11770" max="11771" width="31.109375" style="63" customWidth="1"/>
    <col min="11772" max="11772" width="2.88671875" style="63" customWidth="1"/>
    <col min="11773" max="11773" width="8.109375" style="63" customWidth="1"/>
    <col min="11774" max="11774" width="32.21875" style="63" customWidth="1"/>
    <col min="11775" max="11776" width="31.109375" style="63" customWidth="1"/>
    <col min="11777" max="12021" width="9.77734375" style="63"/>
    <col min="12022" max="12023" width="1.88671875" style="63" customWidth="1"/>
    <col min="12024" max="12024" width="8.109375" style="63" customWidth="1"/>
    <col min="12025" max="12025" width="32.21875" style="63" customWidth="1"/>
    <col min="12026" max="12027" width="31.109375" style="63" customWidth="1"/>
    <col min="12028" max="12028" width="2.88671875" style="63" customWidth="1"/>
    <col min="12029" max="12029" width="8.109375" style="63" customWidth="1"/>
    <col min="12030" max="12030" width="32.21875" style="63" customWidth="1"/>
    <col min="12031" max="12032" width="31.109375" style="63" customWidth="1"/>
    <col min="12033" max="12277" width="9.77734375" style="63"/>
    <col min="12278" max="12279" width="1.88671875" style="63" customWidth="1"/>
    <col min="12280" max="12280" width="8.109375" style="63" customWidth="1"/>
    <col min="12281" max="12281" width="32.21875" style="63" customWidth="1"/>
    <col min="12282" max="12283" width="31.109375" style="63" customWidth="1"/>
    <col min="12284" max="12284" width="2.88671875" style="63" customWidth="1"/>
    <col min="12285" max="12285" width="8.109375" style="63" customWidth="1"/>
    <col min="12286" max="12286" width="32.21875" style="63" customWidth="1"/>
    <col min="12287" max="12288" width="31.109375" style="63" customWidth="1"/>
    <col min="12289" max="12533" width="9.77734375" style="63"/>
    <col min="12534" max="12535" width="1.88671875" style="63" customWidth="1"/>
    <col min="12536" max="12536" width="8.109375" style="63" customWidth="1"/>
    <col min="12537" max="12537" width="32.21875" style="63" customWidth="1"/>
    <col min="12538" max="12539" width="31.109375" style="63" customWidth="1"/>
    <col min="12540" max="12540" width="2.88671875" style="63" customWidth="1"/>
    <col min="12541" max="12541" width="8.109375" style="63" customWidth="1"/>
    <col min="12542" max="12542" width="32.21875" style="63" customWidth="1"/>
    <col min="12543" max="12544" width="31.109375" style="63" customWidth="1"/>
    <col min="12545" max="12789" width="9.77734375" style="63"/>
    <col min="12790" max="12791" width="1.88671875" style="63" customWidth="1"/>
    <col min="12792" max="12792" width="8.109375" style="63" customWidth="1"/>
    <col min="12793" max="12793" width="32.21875" style="63" customWidth="1"/>
    <col min="12794" max="12795" width="31.109375" style="63" customWidth="1"/>
    <col min="12796" max="12796" width="2.88671875" style="63" customWidth="1"/>
    <col min="12797" max="12797" width="8.109375" style="63" customWidth="1"/>
    <col min="12798" max="12798" width="32.21875" style="63" customWidth="1"/>
    <col min="12799" max="12800" width="31.109375" style="63" customWidth="1"/>
    <col min="12801" max="13045" width="9.77734375" style="63"/>
    <col min="13046" max="13047" width="1.88671875" style="63" customWidth="1"/>
    <col min="13048" max="13048" width="8.109375" style="63" customWidth="1"/>
    <col min="13049" max="13049" width="32.21875" style="63" customWidth="1"/>
    <col min="13050" max="13051" width="31.109375" style="63" customWidth="1"/>
    <col min="13052" max="13052" width="2.88671875" style="63" customWidth="1"/>
    <col min="13053" max="13053" width="8.109375" style="63" customWidth="1"/>
    <col min="13054" max="13054" width="32.21875" style="63" customWidth="1"/>
    <col min="13055" max="13056" width="31.109375" style="63" customWidth="1"/>
    <col min="13057" max="13301" width="9.77734375" style="63"/>
    <col min="13302" max="13303" width="1.88671875" style="63" customWidth="1"/>
    <col min="13304" max="13304" width="8.109375" style="63" customWidth="1"/>
    <col min="13305" max="13305" width="32.21875" style="63" customWidth="1"/>
    <col min="13306" max="13307" width="31.109375" style="63" customWidth="1"/>
    <col min="13308" max="13308" width="2.88671875" style="63" customWidth="1"/>
    <col min="13309" max="13309" width="8.109375" style="63" customWidth="1"/>
    <col min="13310" max="13310" width="32.21875" style="63" customWidth="1"/>
    <col min="13311" max="13312" width="31.109375" style="63" customWidth="1"/>
    <col min="13313" max="13557" width="9.77734375" style="63"/>
    <col min="13558" max="13559" width="1.88671875" style="63" customWidth="1"/>
    <col min="13560" max="13560" width="8.109375" style="63" customWidth="1"/>
    <col min="13561" max="13561" width="32.21875" style="63" customWidth="1"/>
    <col min="13562" max="13563" width="31.109375" style="63" customWidth="1"/>
    <col min="13564" max="13564" width="2.88671875" style="63" customWidth="1"/>
    <col min="13565" max="13565" width="8.109375" style="63" customWidth="1"/>
    <col min="13566" max="13566" width="32.21875" style="63" customWidth="1"/>
    <col min="13567" max="13568" width="31.109375" style="63" customWidth="1"/>
    <col min="13569" max="13813" width="9.77734375" style="63"/>
    <col min="13814" max="13815" width="1.88671875" style="63" customWidth="1"/>
    <col min="13816" max="13816" width="8.109375" style="63" customWidth="1"/>
    <col min="13817" max="13817" width="32.21875" style="63" customWidth="1"/>
    <col min="13818" max="13819" width="31.109375" style="63" customWidth="1"/>
    <col min="13820" max="13820" width="2.88671875" style="63" customWidth="1"/>
    <col min="13821" max="13821" width="8.109375" style="63" customWidth="1"/>
    <col min="13822" max="13822" width="32.21875" style="63" customWidth="1"/>
    <col min="13823" max="13824" width="31.109375" style="63" customWidth="1"/>
    <col min="13825" max="14069" width="9.77734375" style="63"/>
    <col min="14070" max="14071" width="1.88671875" style="63" customWidth="1"/>
    <col min="14072" max="14072" width="8.109375" style="63" customWidth="1"/>
    <col min="14073" max="14073" width="32.21875" style="63" customWidth="1"/>
    <col min="14074" max="14075" width="31.109375" style="63" customWidth="1"/>
    <col min="14076" max="14076" width="2.88671875" style="63" customWidth="1"/>
    <col min="14077" max="14077" width="8.109375" style="63" customWidth="1"/>
    <col min="14078" max="14078" width="32.21875" style="63" customWidth="1"/>
    <col min="14079" max="14080" width="31.109375" style="63" customWidth="1"/>
    <col min="14081" max="14325" width="9.77734375" style="63"/>
    <col min="14326" max="14327" width="1.88671875" style="63" customWidth="1"/>
    <col min="14328" max="14328" width="8.109375" style="63" customWidth="1"/>
    <col min="14329" max="14329" width="32.21875" style="63" customWidth="1"/>
    <col min="14330" max="14331" width="31.109375" style="63" customWidth="1"/>
    <col min="14332" max="14332" width="2.88671875" style="63" customWidth="1"/>
    <col min="14333" max="14333" width="8.109375" style="63" customWidth="1"/>
    <col min="14334" max="14334" width="32.21875" style="63" customWidth="1"/>
    <col min="14335" max="14336" width="31.109375" style="63" customWidth="1"/>
    <col min="14337" max="14581" width="9.77734375" style="63"/>
    <col min="14582" max="14583" width="1.88671875" style="63" customWidth="1"/>
    <col min="14584" max="14584" width="8.109375" style="63" customWidth="1"/>
    <col min="14585" max="14585" width="32.21875" style="63" customWidth="1"/>
    <col min="14586" max="14587" width="31.109375" style="63" customWidth="1"/>
    <col min="14588" max="14588" width="2.88671875" style="63" customWidth="1"/>
    <col min="14589" max="14589" width="8.109375" style="63" customWidth="1"/>
    <col min="14590" max="14590" width="32.21875" style="63" customWidth="1"/>
    <col min="14591" max="14592" width="31.109375" style="63" customWidth="1"/>
    <col min="14593" max="14837" width="9.77734375" style="63"/>
    <col min="14838" max="14839" width="1.88671875" style="63" customWidth="1"/>
    <col min="14840" max="14840" width="8.109375" style="63" customWidth="1"/>
    <col min="14841" max="14841" width="32.21875" style="63" customWidth="1"/>
    <col min="14842" max="14843" width="31.109375" style="63" customWidth="1"/>
    <col min="14844" max="14844" width="2.88671875" style="63" customWidth="1"/>
    <col min="14845" max="14845" width="8.109375" style="63" customWidth="1"/>
    <col min="14846" max="14846" width="32.21875" style="63" customWidth="1"/>
    <col min="14847" max="14848" width="31.109375" style="63" customWidth="1"/>
    <col min="14849" max="15093" width="9.77734375" style="63"/>
    <col min="15094" max="15095" width="1.88671875" style="63" customWidth="1"/>
    <col min="15096" max="15096" width="8.109375" style="63" customWidth="1"/>
    <col min="15097" max="15097" width="32.21875" style="63" customWidth="1"/>
    <col min="15098" max="15099" width="31.109375" style="63" customWidth="1"/>
    <col min="15100" max="15100" width="2.88671875" style="63" customWidth="1"/>
    <col min="15101" max="15101" width="8.109375" style="63" customWidth="1"/>
    <col min="15102" max="15102" width="32.21875" style="63" customWidth="1"/>
    <col min="15103" max="15104" width="31.109375" style="63" customWidth="1"/>
    <col min="15105" max="15349" width="9.77734375" style="63"/>
    <col min="15350" max="15351" width="1.88671875" style="63" customWidth="1"/>
    <col min="15352" max="15352" width="8.109375" style="63" customWidth="1"/>
    <col min="15353" max="15353" width="32.21875" style="63" customWidth="1"/>
    <col min="15354" max="15355" width="31.109375" style="63" customWidth="1"/>
    <col min="15356" max="15356" width="2.88671875" style="63" customWidth="1"/>
    <col min="15357" max="15357" width="8.109375" style="63" customWidth="1"/>
    <col min="15358" max="15358" width="32.21875" style="63" customWidth="1"/>
    <col min="15359" max="15360" width="31.109375" style="63" customWidth="1"/>
    <col min="15361" max="15605" width="9.77734375" style="63"/>
    <col min="15606" max="15607" width="1.88671875" style="63" customWidth="1"/>
    <col min="15608" max="15608" width="8.109375" style="63" customWidth="1"/>
    <col min="15609" max="15609" width="32.21875" style="63" customWidth="1"/>
    <col min="15610" max="15611" width="31.109375" style="63" customWidth="1"/>
    <col min="15612" max="15612" width="2.88671875" style="63" customWidth="1"/>
    <col min="15613" max="15613" width="8.109375" style="63" customWidth="1"/>
    <col min="15614" max="15614" width="32.21875" style="63" customWidth="1"/>
    <col min="15615" max="15616" width="31.109375" style="63" customWidth="1"/>
    <col min="15617" max="15861" width="9.77734375" style="63"/>
    <col min="15862" max="15863" width="1.88671875" style="63" customWidth="1"/>
    <col min="15864" max="15864" width="8.109375" style="63" customWidth="1"/>
    <col min="15865" max="15865" width="32.21875" style="63" customWidth="1"/>
    <col min="15866" max="15867" width="31.109375" style="63" customWidth="1"/>
    <col min="15868" max="15868" width="2.88671875" style="63" customWidth="1"/>
    <col min="15869" max="15869" width="8.109375" style="63" customWidth="1"/>
    <col min="15870" max="15870" width="32.21875" style="63" customWidth="1"/>
    <col min="15871" max="15872" width="31.109375" style="63" customWidth="1"/>
    <col min="15873" max="16117" width="9.77734375" style="63"/>
    <col min="16118" max="16119" width="1.88671875" style="63" customWidth="1"/>
    <col min="16120" max="16120" width="8.109375" style="63" customWidth="1"/>
    <col min="16121" max="16121" width="32.21875" style="63" customWidth="1"/>
    <col min="16122" max="16123" width="31.109375" style="63" customWidth="1"/>
    <col min="16124" max="16124" width="2.88671875" style="63" customWidth="1"/>
    <col min="16125" max="16125" width="8.109375" style="63" customWidth="1"/>
    <col min="16126" max="16126" width="32.21875" style="63" customWidth="1"/>
    <col min="16127" max="16128" width="31.109375" style="63" customWidth="1"/>
    <col min="16129" max="16384" width="9.77734375" style="63"/>
  </cols>
  <sheetData>
    <row r="1" spans="1:11" ht="18" customHeight="1" x14ac:dyDescent="0.2">
      <c r="A1" s="63" t="s">
        <v>186</v>
      </c>
    </row>
    <row r="2" spans="1:11" ht="18" customHeight="1" x14ac:dyDescent="0.2">
      <c r="D2" s="63" t="s">
        <v>1010</v>
      </c>
      <c r="H2" s="63" t="s">
        <v>767</v>
      </c>
    </row>
    <row r="4" spans="1:11" ht="24.6" customHeight="1" x14ac:dyDescent="0.2">
      <c r="C4" s="65" t="s">
        <v>188</v>
      </c>
      <c r="D4" s="65"/>
      <c r="E4" s="65"/>
      <c r="F4" s="65"/>
      <c r="H4" s="65" t="s">
        <v>190</v>
      </c>
      <c r="I4" s="65"/>
      <c r="J4" s="129"/>
      <c r="K4" s="136"/>
    </row>
    <row r="5" spans="1:11" ht="24.6" customHeight="1" x14ac:dyDescent="0.2">
      <c r="C5" s="66" t="s">
        <v>1</v>
      </c>
      <c r="D5" s="83" t="s">
        <v>192</v>
      </c>
      <c r="E5" s="83" t="s">
        <v>12</v>
      </c>
      <c r="F5" s="83" t="s">
        <v>10</v>
      </c>
      <c r="H5" s="66" t="s">
        <v>1</v>
      </c>
      <c r="I5" s="83" t="s">
        <v>192</v>
      </c>
      <c r="J5" s="130" t="s">
        <v>12</v>
      </c>
      <c r="K5" s="66" t="s">
        <v>10</v>
      </c>
    </row>
    <row r="6" spans="1:11" ht="24.6" customHeight="1" x14ac:dyDescent="0.2">
      <c r="C6" s="67" t="s">
        <v>23</v>
      </c>
      <c r="D6" s="84" t="s">
        <v>194</v>
      </c>
      <c r="E6" s="100" t="s">
        <v>195</v>
      </c>
      <c r="F6" s="100" t="s">
        <v>196</v>
      </c>
      <c r="H6" s="68" t="s">
        <v>23</v>
      </c>
      <c r="I6" s="126" t="s">
        <v>198</v>
      </c>
      <c r="J6" s="131" t="s">
        <v>195</v>
      </c>
      <c r="K6" s="137" t="s">
        <v>196</v>
      </c>
    </row>
    <row r="7" spans="1:11" ht="24.6" customHeight="1" x14ac:dyDescent="0.2">
      <c r="C7" s="67" t="s">
        <v>199</v>
      </c>
      <c r="D7" s="84" t="s">
        <v>200</v>
      </c>
      <c r="E7" s="100" t="s">
        <v>196</v>
      </c>
      <c r="F7" s="100" t="s">
        <v>205</v>
      </c>
      <c r="H7" s="68" t="s">
        <v>199</v>
      </c>
      <c r="I7" s="126" t="s">
        <v>194</v>
      </c>
      <c r="J7" s="131" t="s">
        <v>196</v>
      </c>
      <c r="K7" s="137" t="s">
        <v>205</v>
      </c>
    </row>
    <row r="8" spans="1:11" ht="24.6" customHeight="1" x14ac:dyDescent="0.2">
      <c r="C8" s="67" t="s">
        <v>212</v>
      </c>
      <c r="D8" s="84" t="s">
        <v>214</v>
      </c>
      <c r="E8" s="100" t="s">
        <v>217</v>
      </c>
      <c r="F8" s="100" t="s">
        <v>221</v>
      </c>
      <c r="H8" s="68" t="s">
        <v>212</v>
      </c>
      <c r="I8" s="126" t="s">
        <v>86</v>
      </c>
      <c r="J8" s="131" t="s">
        <v>217</v>
      </c>
      <c r="K8" s="137" t="s">
        <v>221</v>
      </c>
    </row>
    <row r="9" spans="1:11" ht="24.6" customHeight="1" x14ac:dyDescent="0.2">
      <c r="C9" s="67" t="s">
        <v>226</v>
      </c>
      <c r="D9" s="84" t="s">
        <v>230</v>
      </c>
      <c r="E9" s="100" t="s">
        <v>221</v>
      </c>
      <c r="F9" s="100" t="s">
        <v>156</v>
      </c>
      <c r="H9" s="68" t="s">
        <v>226</v>
      </c>
      <c r="I9" s="126" t="s">
        <v>233</v>
      </c>
      <c r="J9" s="131" t="s">
        <v>221</v>
      </c>
      <c r="K9" s="137" t="s">
        <v>156</v>
      </c>
    </row>
    <row r="10" spans="1:11" ht="24.6" customHeight="1" x14ac:dyDescent="0.2">
      <c r="C10" s="67" t="s">
        <v>234</v>
      </c>
      <c r="D10" s="84" t="s">
        <v>237</v>
      </c>
      <c r="E10" s="100" t="s">
        <v>156</v>
      </c>
      <c r="F10" s="100" t="s">
        <v>238</v>
      </c>
      <c r="H10" s="68" t="s">
        <v>234</v>
      </c>
      <c r="I10" s="126" t="s">
        <v>240</v>
      </c>
      <c r="J10" s="131" t="s">
        <v>156</v>
      </c>
      <c r="K10" s="137" t="s">
        <v>238</v>
      </c>
    </row>
    <row r="11" spans="1:11" ht="24.6" customHeight="1" x14ac:dyDescent="0.2">
      <c r="C11" s="67" t="s">
        <v>243</v>
      </c>
      <c r="D11" s="84" t="s">
        <v>176</v>
      </c>
      <c r="E11" s="100" t="s">
        <v>238</v>
      </c>
      <c r="F11" s="100" t="s">
        <v>244</v>
      </c>
      <c r="H11" s="68" t="s">
        <v>243</v>
      </c>
      <c r="I11" s="126" t="s">
        <v>245</v>
      </c>
      <c r="J11" s="131" t="s">
        <v>238</v>
      </c>
      <c r="K11" s="137" t="s">
        <v>244</v>
      </c>
    </row>
    <row r="12" spans="1:11" ht="24.6" customHeight="1" x14ac:dyDescent="0.2">
      <c r="C12" s="67" t="s">
        <v>247</v>
      </c>
      <c r="D12" s="84" t="s">
        <v>249</v>
      </c>
      <c r="E12" s="100" t="s">
        <v>250</v>
      </c>
      <c r="F12" s="100" t="s">
        <v>252</v>
      </c>
      <c r="H12" s="68" t="s">
        <v>247</v>
      </c>
      <c r="I12" s="126" t="s">
        <v>254</v>
      </c>
      <c r="J12" s="131" t="s">
        <v>250</v>
      </c>
      <c r="K12" s="137" t="s">
        <v>252</v>
      </c>
    </row>
    <row r="13" spans="1:11" ht="24.6" customHeight="1" x14ac:dyDescent="0.2">
      <c r="C13" s="67" t="s">
        <v>258</v>
      </c>
      <c r="D13" s="84" t="s">
        <v>260</v>
      </c>
      <c r="E13" s="100" t="s">
        <v>252</v>
      </c>
      <c r="F13" s="100" t="s">
        <v>80</v>
      </c>
      <c r="H13" s="68" t="s">
        <v>258</v>
      </c>
      <c r="I13" s="126" t="s">
        <v>263</v>
      </c>
      <c r="J13" s="131" t="s">
        <v>252</v>
      </c>
      <c r="K13" s="137" t="s">
        <v>80</v>
      </c>
    </row>
    <row r="14" spans="1:11" ht="24.6" customHeight="1" x14ac:dyDescent="0.2">
      <c r="C14" s="67" t="s">
        <v>266</v>
      </c>
      <c r="D14" s="84" t="s">
        <v>249</v>
      </c>
      <c r="E14" s="100" t="s">
        <v>80</v>
      </c>
      <c r="F14" s="100" t="s">
        <v>269</v>
      </c>
      <c r="H14" s="68" t="s">
        <v>266</v>
      </c>
      <c r="I14" s="126" t="s">
        <v>272</v>
      </c>
      <c r="J14" s="131" t="s">
        <v>80</v>
      </c>
      <c r="K14" s="137" t="s">
        <v>269</v>
      </c>
    </row>
    <row r="15" spans="1:11" ht="24.6" customHeight="1" x14ac:dyDescent="0.2">
      <c r="C15" s="67" t="s">
        <v>275</v>
      </c>
      <c r="D15" s="84" t="s">
        <v>235</v>
      </c>
      <c r="E15" s="100" t="s">
        <v>269</v>
      </c>
      <c r="F15" s="100" t="s">
        <v>278</v>
      </c>
      <c r="H15" s="68" t="s">
        <v>275</v>
      </c>
      <c r="I15" s="126" t="s">
        <v>280</v>
      </c>
      <c r="J15" s="131" t="s">
        <v>269</v>
      </c>
      <c r="K15" s="137" t="s">
        <v>278</v>
      </c>
    </row>
    <row r="16" spans="1:11" ht="24.6" customHeight="1" x14ac:dyDescent="0.2">
      <c r="C16" s="67" t="s">
        <v>282</v>
      </c>
      <c r="D16" s="84" t="s">
        <v>249</v>
      </c>
      <c r="E16" s="100" t="s">
        <v>285</v>
      </c>
      <c r="F16" s="100" t="s">
        <v>288</v>
      </c>
      <c r="H16" s="68" t="s">
        <v>282</v>
      </c>
      <c r="I16" s="126" t="s">
        <v>291</v>
      </c>
      <c r="J16" s="131" t="s">
        <v>285</v>
      </c>
      <c r="K16" s="137" t="s">
        <v>288</v>
      </c>
    </row>
    <row r="17" spans="3:11" ht="24.6" customHeight="1" x14ac:dyDescent="0.2">
      <c r="C17" s="67" t="s">
        <v>295</v>
      </c>
      <c r="D17" s="84" t="s">
        <v>272</v>
      </c>
      <c r="E17" s="100" t="s">
        <v>288</v>
      </c>
      <c r="F17" s="100" t="s">
        <v>296</v>
      </c>
      <c r="H17" s="68" t="s">
        <v>295</v>
      </c>
      <c r="I17" s="126" t="s">
        <v>0</v>
      </c>
      <c r="J17" s="131" t="s">
        <v>288</v>
      </c>
      <c r="K17" s="137" t="s">
        <v>296</v>
      </c>
    </row>
    <row r="18" spans="3:11" ht="24.6" customHeight="1" x14ac:dyDescent="0.2">
      <c r="C18" s="67" t="s">
        <v>300</v>
      </c>
      <c r="D18" s="84" t="s">
        <v>235</v>
      </c>
      <c r="E18" s="100" t="s">
        <v>296</v>
      </c>
      <c r="F18" s="100" t="s">
        <v>302</v>
      </c>
      <c r="H18" s="68" t="s">
        <v>300</v>
      </c>
      <c r="I18" s="126" t="s">
        <v>304</v>
      </c>
      <c r="J18" s="131" t="s">
        <v>296</v>
      </c>
      <c r="K18" s="137" t="s">
        <v>302</v>
      </c>
    </row>
    <row r="19" spans="3:11" ht="24.6" customHeight="1" x14ac:dyDescent="0.2">
      <c r="C19" s="67" t="s">
        <v>306</v>
      </c>
      <c r="D19" s="84" t="s">
        <v>254</v>
      </c>
      <c r="E19" s="100" t="s">
        <v>302</v>
      </c>
      <c r="F19" s="100" t="s">
        <v>310</v>
      </c>
      <c r="H19" s="68" t="s">
        <v>306</v>
      </c>
      <c r="I19" s="126" t="s">
        <v>314</v>
      </c>
      <c r="J19" s="131" t="s">
        <v>302</v>
      </c>
      <c r="K19" s="137" t="s">
        <v>133</v>
      </c>
    </row>
    <row r="20" spans="3:11" ht="24.6" customHeight="1" x14ac:dyDescent="0.2">
      <c r="C20" s="67" t="s">
        <v>315</v>
      </c>
      <c r="D20" s="84" t="s">
        <v>86</v>
      </c>
      <c r="E20" s="100" t="s">
        <v>310</v>
      </c>
      <c r="F20" s="100" t="s">
        <v>294</v>
      </c>
      <c r="H20" s="68" t="s">
        <v>315</v>
      </c>
      <c r="I20" s="126" t="s">
        <v>317</v>
      </c>
      <c r="J20" s="131" t="s">
        <v>133</v>
      </c>
      <c r="K20" s="137" t="s">
        <v>310</v>
      </c>
    </row>
    <row r="21" spans="3:11" ht="24.6" customHeight="1" x14ac:dyDescent="0.2">
      <c r="C21" s="67" t="s">
        <v>152</v>
      </c>
      <c r="D21" s="84" t="s">
        <v>317</v>
      </c>
      <c r="E21" s="100" t="s">
        <v>294</v>
      </c>
      <c r="F21" s="100" t="s">
        <v>31</v>
      </c>
      <c r="H21" s="68" t="s">
        <v>152</v>
      </c>
      <c r="I21" s="126" t="s">
        <v>318</v>
      </c>
      <c r="J21" s="131" t="s">
        <v>310</v>
      </c>
      <c r="K21" s="137" t="s">
        <v>294</v>
      </c>
    </row>
    <row r="22" spans="3:11" ht="24.6" customHeight="1" x14ac:dyDescent="0.2">
      <c r="C22" s="67" t="s">
        <v>289</v>
      </c>
      <c r="D22" s="84" t="s">
        <v>321</v>
      </c>
      <c r="E22" s="100" t="s">
        <v>31</v>
      </c>
      <c r="F22" s="100" t="s">
        <v>323</v>
      </c>
      <c r="H22" s="68" t="s">
        <v>289</v>
      </c>
      <c r="I22" s="126" t="s">
        <v>325</v>
      </c>
      <c r="J22" s="131" t="s">
        <v>294</v>
      </c>
      <c r="K22" s="137" t="s">
        <v>31</v>
      </c>
    </row>
    <row r="23" spans="3:11" ht="24.6" customHeight="1" x14ac:dyDescent="0.2">
      <c r="C23" s="67" t="s">
        <v>330</v>
      </c>
      <c r="D23" s="84" t="s">
        <v>254</v>
      </c>
      <c r="E23" s="100" t="s">
        <v>323</v>
      </c>
      <c r="F23" s="100" t="s">
        <v>332</v>
      </c>
      <c r="H23" s="68" t="s">
        <v>330</v>
      </c>
      <c r="I23" s="126" t="s">
        <v>112</v>
      </c>
      <c r="J23" s="131" t="s">
        <v>31</v>
      </c>
      <c r="K23" s="137" t="s">
        <v>323</v>
      </c>
    </row>
    <row r="24" spans="3:11" ht="24.6" customHeight="1" x14ac:dyDescent="0.2">
      <c r="C24" s="67" t="s">
        <v>290</v>
      </c>
      <c r="D24" s="84" t="s">
        <v>263</v>
      </c>
      <c r="E24" s="100" t="s">
        <v>332</v>
      </c>
      <c r="F24" s="100" t="s">
        <v>102</v>
      </c>
      <c r="H24" s="68" t="s">
        <v>290</v>
      </c>
      <c r="I24" s="126" t="s">
        <v>333</v>
      </c>
      <c r="J24" s="131" t="s">
        <v>323</v>
      </c>
      <c r="K24" s="137" t="s">
        <v>332</v>
      </c>
    </row>
    <row r="25" spans="3:11" ht="24.6" customHeight="1" x14ac:dyDescent="0.2">
      <c r="C25" s="67" t="s">
        <v>335</v>
      </c>
      <c r="D25" s="84" t="s">
        <v>342</v>
      </c>
      <c r="E25" s="100" t="s">
        <v>102</v>
      </c>
      <c r="F25" s="100" t="s">
        <v>344</v>
      </c>
      <c r="H25" s="68" t="s">
        <v>335</v>
      </c>
      <c r="I25" s="126" t="s">
        <v>319</v>
      </c>
      <c r="J25" s="131" t="s">
        <v>332</v>
      </c>
      <c r="K25" s="137" t="s">
        <v>102</v>
      </c>
    </row>
    <row r="26" spans="3:11" ht="24.6" customHeight="1" x14ac:dyDescent="0.2">
      <c r="C26" s="67" t="s">
        <v>166</v>
      </c>
      <c r="D26" s="84" t="s">
        <v>325</v>
      </c>
      <c r="E26" s="100" t="s">
        <v>344</v>
      </c>
      <c r="F26" s="100" t="s">
        <v>348</v>
      </c>
      <c r="H26" s="68" t="s">
        <v>166</v>
      </c>
      <c r="I26" s="126" t="s">
        <v>155</v>
      </c>
      <c r="J26" s="131" t="s">
        <v>102</v>
      </c>
      <c r="K26" s="137" t="s">
        <v>344</v>
      </c>
    </row>
    <row r="27" spans="3:11" ht="24.6" customHeight="1" x14ac:dyDescent="0.2">
      <c r="C27" s="67" t="s">
        <v>349</v>
      </c>
      <c r="D27" s="84" t="s">
        <v>351</v>
      </c>
      <c r="E27" s="100" t="s">
        <v>348</v>
      </c>
      <c r="F27" s="100" t="s">
        <v>59</v>
      </c>
      <c r="H27" s="68" t="s">
        <v>349</v>
      </c>
      <c r="I27" s="126" t="s">
        <v>354</v>
      </c>
      <c r="J27" s="131" t="s">
        <v>344</v>
      </c>
      <c r="K27" s="137" t="s">
        <v>348</v>
      </c>
    </row>
    <row r="28" spans="3:11" ht="24.6" customHeight="1" x14ac:dyDescent="0.2">
      <c r="C28" s="67" t="s">
        <v>220</v>
      </c>
      <c r="D28" s="84" t="s">
        <v>311</v>
      </c>
      <c r="E28" s="100" t="s">
        <v>59</v>
      </c>
      <c r="F28" s="100" t="s">
        <v>59</v>
      </c>
      <c r="H28" s="68" t="s">
        <v>220</v>
      </c>
      <c r="I28" s="126" t="s">
        <v>356</v>
      </c>
      <c r="J28" s="131" t="s">
        <v>348</v>
      </c>
      <c r="K28" s="137" t="s">
        <v>59</v>
      </c>
    </row>
    <row r="29" spans="3:11" ht="24.6" customHeight="1" x14ac:dyDescent="0.2">
      <c r="C29" s="67" t="s">
        <v>359</v>
      </c>
      <c r="D29" s="84" t="s">
        <v>325</v>
      </c>
      <c r="E29" s="100" t="s">
        <v>358</v>
      </c>
      <c r="F29" s="100" t="s">
        <v>361</v>
      </c>
      <c r="H29" s="68" t="s">
        <v>359</v>
      </c>
      <c r="I29" s="126" t="s">
        <v>183</v>
      </c>
      <c r="J29" s="131" t="s">
        <v>59</v>
      </c>
      <c r="K29" s="137" t="s">
        <v>59</v>
      </c>
    </row>
    <row r="30" spans="3:11" ht="24.6" customHeight="1" x14ac:dyDescent="0.2">
      <c r="C30" s="67" t="s">
        <v>362</v>
      </c>
      <c r="D30" s="84" t="s">
        <v>363</v>
      </c>
      <c r="E30" s="100" t="s">
        <v>361</v>
      </c>
      <c r="F30" s="100" t="s">
        <v>364</v>
      </c>
      <c r="H30" s="68" t="s">
        <v>362</v>
      </c>
      <c r="I30" s="126" t="s">
        <v>366</v>
      </c>
      <c r="J30" s="131" t="s">
        <v>358</v>
      </c>
      <c r="K30" s="137" t="s">
        <v>361</v>
      </c>
    </row>
    <row r="31" spans="3:11" ht="24.6" customHeight="1" x14ac:dyDescent="0.2">
      <c r="C31" s="67" t="s">
        <v>367</v>
      </c>
      <c r="D31" s="84" t="s">
        <v>155</v>
      </c>
      <c r="E31" s="100" t="s">
        <v>364</v>
      </c>
      <c r="F31" s="100" t="s">
        <v>370</v>
      </c>
      <c r="H31" s="68" t="s">
        <v>367</v>
      </c>
      <c r="I31" s="126" t="s">
        <v>372</v>
      </c>
      <c r="J31" s="131" t="s">
        <v>361</v>
      </c>
      <c r="K31" s="137" t="s">
        <v>364</v>
      </c>
    </row>
    <row r="32" spans="3:11" ht="24.6" customHeight="1" x14ac:dyDescent="0.2">
      <c r="C32" s="67" t="s">
        <v>76</v>
      </c>
      <c r="D32" s="84" t="s">
        <v>325</v>
      </c>
      <c r="E32" s="100" t="s">
        <v>25</v>
      </c>
      <c r="F32" s="100" t="s">
        <v>150</v>
      </c>
      <c r="H32" s="68" t="s">
        <v>76</v>
      </c>
      <c r="I32" s="126" t="s">
        <v>312</v>
      </c>
      <c r="J32" s="131" t="s">
        <v>364</v>
      </c>
      <c r="K32" s="137" t="s">
        <v>25</v>
      </c>
    </row>
    <row r="33" spans="3:11" ht="24.6" customHeight="1" x14ac:dyDescent="0.2">
      <c r="C33" s="67" t="s">
        <v>373</v>
      </c>
      <c r="D33" s="84" t="s">
        <v>363</v>
      </c>
      <c r="E33" s="100" t="s">
        <v>375</v>
      </c>
      <c r="F33" s="100" t="s">
        <v>309</v>
      </c>
      <c r="H33" s="68" t="s">
        <v>373</v>
      </c>
      <c r="I33" s="126" t="s">
        <v>346</v>
      </c>
      <c r="J33" s="131" t="s">
        <v>25</v>
      </c>
      <c r="K33" s="137" t="s">
        <v>150</v>
      </c>
    </row>
    <row r="34" spans="3:11" ht="24.6" customHeight="1" x14ac:dyDescent="0.2">
      <c r="C34" s="67" t="s">
        <v>120</v>
      </c>
      <c r="D34" s="84" t="s">
        <v>312</v>
      </c>
      <c r="E34" s="100" t="s">
        <v>309</v>
      </c>
      <c r="F34" s="100" t="s">
        <v>377</v>
      </c>
      <c r="H34" s="68" t="s">
        <v>120</v>
      </c>
      <c r="I34" s="126" t="s">
        <v>379</v>
      </c>
      <c r="J34" s="131" t="s">
        <v>375</v>
      </c>
      <c r="K34" s="137" t="s">
        <v>309</v>
      </c>
    </row>
    <row r="35" spans="3:11" ht="24.6" customHeight="1" x14ac:dyDescent="0.2">
      <c r="C35" s="67" t="s">
        <v>382</v>
      </c>
      <c r="D35" s="84" t="s">
        <v>312</v>
      </c>
      <c r="E35" s="100" t="s">
        <v>377</v>
      </c>
      <c r="F35" s="100" t="s">
        <v>388</v>
      </c>
      <c r="H35" s="68" t="s">
        <v>382</v>
      </c>
      <c r="I35" s="126" t="s">
        <v>113</v>
      </c>
      <c r="J35" s="131" t="s">
        <v>309</v>
      </c>
      <c r="K35" s="137" t="s">
        <v>377</v>
      </c>
    </row>
    <row r="36" spans="3:11" ht="24.6" customHeight="1" x14ac:dyDescent="0.2">
      <c r="C36" s="67" t="s">
        <v>390</v>
      </c>
      <c r="D36" s="84" t="s">
        <v>363</v>
      </c>
      <c r="E36" s="100" t="s">
        <v>388</v>
      </c>
      <c r="F36" s="100" t="s">
        <v>391</v>
      </c>
      <c r="H36" s="68" t="s">
        <v>390</v>
      </c>
      <c r="I36" s="126" t="s">
        <v>372</v>
      </c>
      <c r="J36" s="131" t="s">
        <v>377</v>
      </c>
      <c r="K36" s="137" t="s">
        <v>388</v>
      </c>
    </row>
    <row r="37" spans="3:11" ht="24.6" customHeight="1" x14ac:dyDescent="0.2">
      <c r="C37" s="67" t="s">
        <v>392</v>
      </c>
      <c r="D37" s="84" t="s">
        <v>394</v>
      </c>
      <c r="E37" s="100" t="s">
        <v>36</v>
      </c>
      <c r="F37" s="100" t="s">
        <v>65</v>
      </c>
      <c r="H37" s="68" t="s">
        <v>392</v>
      </c>
      <c r="I37" s="126" t="s">
        <v>366</v>
      </c>
      <c r="J37" s="131" t="s">
        <v>388</v>
      </c>
      <c r="K37" s="137" t="s">
        <v>391</v>
      </c>
    </row>
    <row r="38" spans="3:11" ht="24.6" customHeight="1" x14ac:dyDescent="0.2">
      <c r="C38" s="67" t="s">
        <v>52</v>
      </c>
      <c r="D38" s="84" t="s">
        <v>397</v>
      </c>
      <c r="E38" s="100" t="s">
        <v>65</v>
      </c>
      <c r="F38" s="100" t="s">
        <v>159</v>
      </c>
      <c r="H38" s="68" t="s">
        <v>52</v>
      </c>
      <c r="I38" s="126" t="s">
        <v>399</v>
      </c>
      <c r="J38" s="131" t="s">
        <v>36</v>
      </c>
      <c r="K38" s="137" t="s">
        <v>65</v>
      </c>
    </row>
    <row r="39" spans="3:11" ht="24.6" customHeight="1" x14ac:dyDescent="0.2">
      <c r="C39" s="67" t="s">
        <v>327</v>
      </c>
      <c r="D39" s="84" t="s">
        <v>401</v>
      </c>
      <c r="E39" s="100" t="s">
        <v>159</v>
      </c>
      <c r="F39" s="100" t="s">
        <v>403</v>
      </c>
      <c r="H39" s="68" t="s">
        <v>327</v>
      </c>
      <c r="I39" s="126" t="s">
        <v>401</v>
      </c>
      <c r="J39" s="131" t="s">
        <v>65</v>
      </c>
      <c r="K39" s="137" t="s">
        <v>159</v>
      </c>
    </row>
    <row r="40" spans="3:11" ht="24.6" customHeight="1" x14ac:dyDescent="0.2">
      <c r="C40" s="67" t="s">
        <v>405</v>
      </c>
      <c r="D40" s="84" t="s">
        <v>407</v>
      </c>
      <c r="E40" s="100" t="s">
        <v>403</v>
      </c>
      <c r="F40" s="100" t="s">
        <v>409</v>
      </c>
      <c r="H40" s="68" t="s">
        <v>405</v>
      </c>
      <c r="I40" s="126" t="s">
        <v>407</v>
      </c>
      <c r="J40" s="131" t="s">
        <v>159</v>
      </c>
      <c r="K40" s="137" t="s">
        <v>403</v>
      </c>
    </row>
    <row r="41" spans="3:11" ht="24.6" customHeight="1" x14ac:dyDescent="0.2">
      <c r="C41" s="67" t="s">
        <v>411</v>
      </c>
      <c r="D41" s="84" t="s">
        <v>399</v>
      </c>
      <c r="E41" s="100" t="s">
        <v>413</v>
      </c>
      <c r="F41" s="100" t="s">
        <v>414</v>
      </c>
      <c r="H41" s="68" t="s">
        <v>411</v>
      </c>
      <c r="I41" s="126" t="s">
        <v>61</v>
      </c>
      <c r="J41" s="131" t="s">
        <v>403</v>
      </c>
      <c r="K41" s="137" t="s">
        <v>409</v>
      </c>
    </row>
    <row r="42" spans="3:11" ht="24.6" customHeight="1" x14ac:dyDescent="0.2">
      <c r="C42" s="67" t="s">
        <v>14</v>
      </c>
      <c r="D42" s="84" t="s">
        <v>410</v>
      </c>
      <c r="E42" s="100" t="s">
        <v>414</v>
      </c>
      <c r="F42" s="100" t="s">
        <v>418</v>
      </c>
      <c r="H42" s="68" t="s">
        <v>14</v>
      </c>
      <c r="I42" s="126" t="s">
        <v>251</v>
      </c>
      <c r="J42" s="131" t="s">
        <v>413</v>
      </c>
      <c r="K42" s="137" t="s">
        <v>415</v>
      </c>
    </row>
    <row r="43" spans="3:11" ht="24.6" customHeight="1" x14ac:dyDescent="0.2">
      <c r="C43" s="67" t="s">
        <v>420</v>
      </c>
      <c r="D43" s="84" t="s">
        <v>397</v>
      </c>
      <c r="E43" s="100" t="s">
        <v>418</v>
      </c>
      <c r="F43" s="100" t="s">
        <v>912</v>
      </c>
      <c r="H43" s="68" t="s">
        <v>420</v>
      </c>
      <c r="I43" s="126" t="s">
        <v>425</v>
      </c>
      <c r="J43" s="131" t="s">
        <v>426</v>
      </c>
      <c r="K43" s="137" t="s">
        <v>414</v>
      </c>
    </row>
    <row r="44" spans="3:11" ht="24.6" customHeight="1" x14ac:dyDescent="0.2">
      <c r="C44" s="67" t="s">
        <v>429</v>
      </c>
      <c r="D44" s="84" t="s">
        <v>401</v>
      </c>
      <c r="E44" s="100" t="s">
        <v>912</v>
      </c>
      <c r="F44" s="100" t="s">
        <v>893</v>
      </c>
      <c r="H44" s="68" t="s">
        <v>429</v>
      </c>
      <c r="I44" s="126" t="s">
        <v>430</v>
      </c>
      <c r="J44" s="131" t="s">
        <v>414</v>
      </c>
      <c r="K44" s="137" t="s">
        <v>418</v>
      </c>
    </row>
    <row r="45" spans="3:11" ht="24.6" customHeight="1" x14ac:dyDescent="0.2">
      <c r="C45" s="67" t="s">
        <v>7</v>
      </c>
      <c r="D45" s="84" t="s">
        <v>394</v>
      </c>
      <c r="E45" s="100" t="s">
        <v>913</v>
      </c>
      <c r="F45" s="114" t="s">
        <v>889</v>
      </c>
      <c r="H45" s="68" t="s">
        <v>7</v>
      </c>
      <c r="I45" s="126" t="s">
        <v>431</v>
      </c>
      <c r="J45" s="131" t="s">
        <v>418</v>
      </c>
      <c r="K45" s="138" t="s">
        <v>912</v>
      </c>
    </row>
    <row r="46" spans="3:11" ht="24.6" customHeight="1" x14ac:dyDescent="0.2">
      <c r="C46" s="67" t="s">
        <v>435</v>
      </c>
      <c r="D46" s="84" t="s">
        <v>436</v>
      </c>
      <c r="E46" s="100" t="s">
        <v>889</v>
      </c>
      <c r="F46" s="100" t="s">
        <v>371</v>
      </c>
      <c r="H46" s="68" t="s">
        <v>435</v>
      </c>
      <c r="I46" s="126" t="s">
        <v>437</v>
      </c>
      <c r="J46" s="132" t="s">
        <v>912</v>
      </c>
      <c r="K46" s="138" t="s">
        <v>893</v>
      </c>
    </row>
    <row r="47" spans="3:11" ht="24.6" customHeight="1" x14ac:dyDescent="0.2">
      <c r="C47" s="67" t="s">
        <v>109</v>
      </c>
      <c r="D47" s="84" t="s">
        <v>438</v>
      </c>
      <c r="E47" s="100" t="s">
        <v>371</v>
      </c>
      <c r="F47" s="100" t="s">
        <v>776</v>
      </c>
      <c r="H47" s="68" t="s">
        <v>109</v>
      </c>
      <c r="I47" s="126" t="s">
        <v>380</v>
      </c>
      <c r="J47" s="132" t="s">
        <v>913</v>
      </c>
      <c r="K47" s="138" t="s">
        <v>889</v>
      </c>
    </row>
    <row r="48" spans="3:11" ht="24.6" customHeight="1" x14ac:dyDescent="0.2">
      <c r="C48" s="67" t="s">
        <v>442</v>
      </c>
      <c r="D48" s="84" t="s">
        <v>449</v>
      </c>
      <c r="E48" s="100" t="s">
        <v>776</v>
      </c>
      <c r="F48" s="100" t="s">
        <v>457</v>
      </c>
      <c r="H48" s="68" t="s">
        <v>442</v>
      </c>
      <c r="I48" s="126" t="s">
        <v>223</v>
      </c>
      <c r="J48" s="132" t="s">
        <v>889</v>
      </c>
      <c r="K48" s="138" t="s">
        <v>371</v>
      </c>
    </row>
    <row r="49" spans="3:11" ht="24.6" customHeight="1" x14ac:dyDescent="0.2">
      <c r="C49" s="67" t="s">
        <v>340</v>
      </c>
      <c r="D49" s="84" t="s">
        <v>452</v>
      </c>
      <c r="E49" s="100" t="s">
        <v>874</v>
      </c>
      <c r="F49" s="100" t="s">
        <v>103</v>
      </c>
      <c r="H49" s="68" t="s">
        <v>340</v>
      </c>
      <c r="I49" s="126" t="s">
        <v>374</v>
      </c>
      <c r="J49" s="132" t="s">
        <v>371</v>
      </c>
      <c r="K49" s="138" t="s">
        <v>776</v>
      </c>
    </row>
    <row r="50" spans="3:11" ht="24.6" customHeight="1" x14ac:dyDescent="0.2">
      <c r="C50" s="67" t="s">
        <v>454</v>
      </c>
      <c r="D50" s="84" t="s">
        <v>303</v>
      </c>
      <c r="E50" s="100" t="s">
        <v>103</v>
      </c>
      <c r="F50" s="100" t="s">
        <v>447</v>
      </c>
      <c r="H50" s="68" t="s">
        <v>454</v>
      </c>
      <c r="I50" s="126" t="s">
        <v>458</v>
      </c>
      <c r="J50" s="132" t="s">
        <v>776</v>
      </c>
      <c r="K50" s="138" t="s">
        <v>457</v>
      </c>
    </row>
    <row r="51" spans="3:11" ht="24.6" customHeight="1" x14ac:dyDescent="0.2">
      <c r="C51" s="67" t="s">
        <v>459</v>
      </c>
      <c r="D51" s="84" t="s">
        <v>462</v>
      </c>
      <c r="E51" s="100" t="s">
        <v>731</v>
      </c>
      <c r="F51" s="100" t="s">
        <v>164</v>
      </c>
      <c r="H51" s="68" t="s">
        <v>459</v>
      </c>
      <c r="I51" s="126" t="s">
        <v>462</v>
      </c>
      <c r="J51" s="132" t="s">
        <v>874</v>
      </c>
      <c r="K51" s="138" t="s">
        <v>103</v>
      </c>
    </row>
    <row r="52" spans="3:11" ht="24.6" customHeight="1" x14ac:dyDescent="0.2">
      <c r="C52" s="67" t="s">
        <v>463</v>
      </c>
      <c r="D52" s="84" t="s">
        <v>464</v>
      </c>
      <c r="E52" s="101" t="s">
        <v>164</v>
      </c>
      <c r="F52" s="101" t="s">
        <v>921</v>
      </c>
      <c r="H52" s="68" t="s">
        <v>463</v>
      </c>
      <c r="I52" s="98" t="s">
        <v>412</v>
      </c>
      <c r="J52" s="103" t="s">
        <v>103</v>
      </c>
      <c r="K52" s="139" t="s">
        <v>447</v>
      </c>
    </row>
    <row r="53" spans="3:11" ht="24.6" customHeight="1" x14ac:dyDescent="0.2">
      <c r="C53" s="67" t="s">
        <v>253</v>
      </c>
      <c r="D53" s="84" t="s">
        <v>469</v>
      </c>
      <c r="E53" s="101" t="s">
        <v>922</v>
      </c>
      <c r="F53" s="101" t="s">
        <v>736</v>
      </c>
      <c r="H53" s="68" t="s">
        <v>253</v>
      </c>
      <c r="I53" s="98" t="s">
        <v>471</v>
      </c>
      <c r="J53" s="103" t="s">
        <v>731</v>
      </c>
      <c r="K53" s="139" t="s">
        <v>164</v>
      </c>
    </row>
    <row r="54" spans="3:11" ht="24.6" customHeight="1" x14ac:dyDescent="0.2">
      <c r="C54" s="67" t="s">
        <v>472</v>
      </c>
      <c r="D54" s="85" t="s">
        <v>474</v>
      </c>
      <c r="E54" s="102" t="s">
        <v>736</v>
      </c>
      <c r="F54" s="115" t="s">
        <v>653</v>
      </c>
      <c r="H54" s="68" t="s">
        <v>472</v>
      </c>
      <c r="I54" s="98" t="s">
        <v>476</v>
      </c>
      <c r="J54" s="103" t="s">
        <v>164</v>
      </c>
      <c r="K54" s="139" t="s">
        <v>921</v>
      </c>
    </row>
    <row r="55" spans="3:11" ht="24.6" customHeight="1" x14ac:dyDescent="0.2">
      <c r="C55" s="68" t="s">
        <v>475</v>
      </c>
      <c r="D55" s="86" t="s">
        <v>478</v>
      </c>
      <c r="E55" s="103" t="s">
        <v>653</v>
      </c>
      <c r="F55" s="116" t="s">
        <v>241</v>
      </c>
      <c r="H55" s="68" t="s">
        <v>475</v>
      </c>
      <c r="I55" s="98" t="s">
        <v>479</v>
      </c>
      <c r="J55" s="103" t="s">
        <v>922</v>
      </c>
      <c r="K55" s="139" t="s">
        <v>736</v>
      </c>
    </row>
    <row r="56" spans="3:11" ht="24.6" customHeight="1" x14ac:dyDescent="0.2">
      <c r="C56" s="68" t="s">
        <v>97</v>
      </c>
      <c r="D56" s="84" t="s">
        <v>469</v>
      </c>
      <c r="E56" s="104" t="s">
        <v>914</v>
      </c>
      <c r="F56" s="117" t="s">
        <v>916</v>
      </c>
      <c r="H56" s="68" t="s">
        <v>97</v>
      </c>
      <c r="I56" s="98" t="s">
        <v>481</v>
      </c>
      <c r="J56" s="103" t="s">
        <v>736</v>
      </c>
      <c r="K56" s="139" t="s">
        <v>653</v>
      </c>
    </row>
    <row r="57" spans="3:11" ht="24.6" customHeight="1" x14ac:dyDescent="0.2">
      <c r="C57" s="69" t="s">
        <v>34</v>
      </c>
      <c r="D57" s="87" t="s">
        <v>483</v>
      </c>
      <c r="E57" s="105" t="s">
        <v>918</v>
      </c>
      <c r="F57" s="118" t="s">
        <v>72</v>
      </c>
      <c r="H57" s="68" t="s">
        <v>34</v>
      </c>
      <c r="I57" s="127" t="s">
        <v>484</v>
      </c>
      <c r="J57" s="103" t="s">
        <v>653</v>
      </c>
      <c r="K57" s="139" t="s">
        <v>241</v>
      </c>
    </row>
    <row r="58" spans="3:11" ht="24.6" customHeight="1" x14ac:dyDescent="0.2">
      <c r="C58" s="70" t="s">
        <v>215</v>
      </c>
      <c r="D58" s="87" t="s">
        <v>487</v>
      </c>
      <c r="E58" s="102" t="s">
        <v>920</v>
      </c>
      <c r="F58" s="119" t="s">
        <v>596</v>
      </c>
      <c r="H58" s="68" t="s">
        <v>173</v>
      </c>
      <c r="I58" s="127" t="s">
        <v>489</v>
      </c>
      <c r="J58" s="103" t="s">
        <v>241</v>
      </c>
      <c r="K58" s="139" t="s">
        <v>915</v>
      </c>
    </row>
    <row r="59" spans="3:11" ht="24.6" customHeight="1" x14ac:dyDescent="0.2">
      <c r="C59" s="71" t="s">
        <v>16</v>
      </c>
      <c r="D59" s="88" t="s">
        <v>492</v>
      </c>
      <c r="E59" s="106" t="s">
        <v>596</v>
      </c>
      <c r="F59" s="101" t="s">
        <v>923</v>
      </c>
      <c r="H59" s="80" t="s">
        <v>16</v>
      </c>
      <c r="I59" s="127" t="s">
        <v>465</v>
      </c>
      <c r="J59" s="103" t="s">
        <v>917</v>
      </c>
      <c r="K59" s="139" t="s">
        <v>920</v>
      </c>
    </row>
    <row r="60" spans="3:11" ht="24.6" customHeight="1" x14ac:dyDescent="0.2">
      <c r="C60" s="70" t="s">
        <v>494</v>
      </c>
      <c r="D60" s="85" t="s">
        <v>496</v>
      </c>
      <c r="E60" s="102" t="s">
        <v>923</v>
      </c>
      <c r="F60" s="119" t="s">
        <v>270</v>
      </c>
      <c r="H60" s="80" t="s">
        <v>494</v>
      </c>
      <c r="I60" s="127" t="s">
        <v>497</v>
      </c>
      <c r="J60" s="103" t="s">
        <v>920</v>
      </c>
      <c r="K60" s="139" t="s">
        <v>596</v>
      </c>
    </row>
    <row r="61" spans="3:11" ht="24.6" customHeight="1" x14ac:dyDescent="0.2">
      <c r="C61" s="72" t="s">
        <v>443</v>
      </c>
      <c r="D61" s="89" t="s">
        <v>498</v>
      </c>
      <c r="E61" s="107" t="s">
        <v>924</v>
      </c>
      <c r="F61" s="115" t="s">
        <v>814</v>
      </c>
      <c r="H61" s="80" t="s">
        <v>443</v>
      </c>
      <c r="I61" s="127" t="s">
        <v>499</v>
      </c>
      <c r="J61" s="103" t="s">
        <v>596</v>
      </c>
      <c r="K61" s="139" t="s">
        <v>923</v>
      </c>
    </row>
    <row r="62" spans="3:11" ht="24.6" customHeight="1" x14ac:dyDescent="0.2">
      <c r="C62" s="72" t="s">
        <v>460</v>
      </c>
      <c r="D62" s="90" t="s">
        <v>502</v>
      </c>
      <c r="E62" s="107" t="s">
        <v>814</v>
      </c>
      <c r="F62" s="115" t="s">
        <v>764</v>
      </c>
      <c r="H62" s="80" t="s">
        <v>460</v>
      </c>
      <c r="I62" s="127" t="s">
        <v>504</v>
      </c>
      <c r="J62" s="103" t="s">
        <v>923</v>
      </c>
      <c r="K62" s="139" t="s">
        <v>270</v>
      </c>
    </row>
    <row r="63" spans="3:11" ht="24.6" customHeight="1" x14ac:dyDescent="0.2">
      <c r="C63" s="73" t="s">
        <v>433</v>
      </c>
      <c r="D63" s="87" t="s">
        <v>20</v>
      </c>
      <c r="E63" s="102" t="s">
        <v>764</v>
      </c>
      <c r="F63" s="119" t="s">
        <v>710</v>
      </c>
      <c r="H63" s="80" t="s">
        <v>433</v>
      </c>
      <c r="I63" s="98" t="s">
        <v>507</v>
      </c>
      <c r="J63" s="103" t="s">
        <v>924</v>
      </c>
      <c r="K63" s="139" t="s">
        <v>814</v>
      </c>
    </row>
    <row r="64" spans="3:11" ht="24.6" customHeight="1" x14ac:dyDescent="0.2">
      <c r="C64" s="74" t="s">
        <v>106</v>
      </c>
      <c r="D64" s="87" t="s">
        <v>313</v>
      </c>
      <c r="E64" s="102" t="s">
        <v>710</v>
      </c>
      <c r="F64" s="119" t="s">
        <v>925</v>
      </c>
      <c r="H64" s="80" t="s">
        <v>106</v>
      </c>
      <c r="I64" s="98" t="s">
        <v>509</v>
      </c>
      <c r="J64" s="103" t="s">
        <v>814</v>
      </c>
      <c r="K64" s="139" t="s">
        <v>764</v>
      </c>
    </row>
    <row r="65" spans="3:11" ht="24.6" customHeight="1" x14ac:dyDescent="0.2">
      <c r="C65" s="75" t="s">
        <v>510</v>
      </c>
      <c r="D65" s="91" t="s">
        <v>489</v>
      </c>
      <c r="E65" s="108" t="s">
        <v>749</v>
      </c>
      <c r="F65" s="120" t="s">
        <v>441</v>
      </c>
      <c r="H65" s="80" t="s">
        <v>510</v>
      </c>
      <c r="I65" s="98" t="s">
        <v>345</v>
      </c>
      <c r="J65" s="103" t="s">
        <v>764</v>
      </c>
      <c r="K65" s="139" t="s">
        <v>710</v>
      </c>
    </row>
    <row r="66" spans="3:11" ht="24.6" customHeight="1" x14ac:dyDescent="0.2">
      <c r="C66" s="76"/>
      <c r="D66" s="92"/>
      <c r="E66" s="109"/>
      <c r="F66" s="109"/>
      <c r="H66" s="76"/>
      <c r="I66" s="64"/>
      <c r="J66" s="109"/>
      <c r="K66" s="109"/>
    </row>
    <row r="67" spans="3:11" ht="24.6" customHeight="1" x14ac:dyDescent="0.2">
      <c r="C67" s="76"/>
      <c r="D67" s="93" t="s">
        <v>207</v>
      </c>
      <c r="E67" s="109"/>
      <c r="F67" s="109"/>
      <c r="H67" s="76"/>
      <c r="I67" s="64"/>
      <c r="J67" s="109"/>
      <c r="K67" s="109"/>
    </row>
    <row r="68" spans="3:11" ht="24.6" customHeight="1" x14ac:dyDescent="0.2">
      <c r="C68" s="77"/>
      <c r="D68" s="94"/>
      <c r="E68" s="110"/>
      <c r="F68" s="110"/>
      <c r="H68" s="77"/>
      <c r="I68" s="128"/>
      <c r="J68" s="110"/>
      <c r="K68" s="110"/>
    </row>
    <row r="69" spans="3:11" ht="24.6" customHeight="1" x14ac:dyDescent="0.2">
      <c r="C69" s="78" t="s">
        <v>188</v>
      </c>
      <c r="D69" s="78"/>
      <c r="E69" s="78"/>
      <c r="F69" s="78"/>
      <c r="H69" s="78" t="s">
        <v>190</v>
      </c>
      <c r="I69" s="78"/>
      <c r="J69" s="133"/>
      <c r="K69" s="78"/>
    </row>
    <row r="70" spans="3:11" ht="24.6" customHeight="1" x14ac:dyDescent="0.2">
      <c r="C70" s="79" t="s">
        <v>512</v>
      </c>
      <c r="D70" s="95" t="s">
        <v>514</v>
      </c>
      <c r="E70" s="111" t="s">
        <v>441</v>
      </c>
      <c r="F70" s="121" t="s">
        <v>926</v>
      </c>
      <c r="H70" s="80" t="s">
        <v>512</v>
      </c>
      <c r="I70" s="98" t="s">
        <v>517</v>
      </c>
      <c r="J70" s="103" t="s">
        <v>710</v>
      </c>
      <c r="K70" s="139" t="s">
        <v>925</v>
      </c>
    </row>
    <row r="71" spans="3:11" ht="24.6" customHeight="1" x14ac:dyDescent="0.2">
      <c r="C71" s="79" t="s">
        <v>519</v>
      </c>
      <c r="D71" s="85" t="s">
        <v>520</v>
      </c>
      <c r="E71" s="102" t="s">
        <v>926</v>
      </c>
      <c r="F71" s="119" t="s">
        <v>910</v>
      </c>
      <c r="H71" s="80" t="s">
        <v>519</v>
      </c>
      <c r="I71" s="98" t="s">
        <v>498</v>
      </c>
      <c r="J71" s="103" t="s">
        <v>749</v>
      </c>
      <c r="K71" s="139" t="s">
        <v>441</v>
      </c>
    </row>
    <row r="72" spans="3:11" ht="24.6" customHeight="1" x14ac:dyDescent="0.2">
      <c r="C72" s="80" t="s">
        <v>259</v>
      </c>
      <c r="D72" s="96" t="s">
        <v>521</v>
      </c>
      <c r="E72" s="103" t="s">
        <v>910</v>
      </c>
      <c r="F72" s="116" t="s">
        <v>177</v>
      </c>
      <c r="H72" s="80" t="s">
        <v>259</v>
      </c>
      <c r="I72" s="98" t="s">
        <v>71</v>
      </c>
      <c r="J72" s="103" t="s">
        <v>441</v>
      </c>
      <c r="K72" s="139" t="s">
        <v>926</v>
      </c>
    </row>
    <row r="73" spans="3:11" ht="24.6" customHeight="1" x14ac:dyDescent="0.2">
      <c r="C73" s="81" t="s">
        <v>524</v>
      </c>
      <c r="D73" s="97" t="s">
        <v>514</v>
      </c>
      <c r="E73" s="112" t="s">
        <v>726</v>
      </c>
      <c r="F73" s="122" t="s">
        <v>927</v>
      </c>
      <c r="H73" s="80" t="s">
        <v>524</v>
      </c>
      <c r="I73" s="98" t="s">
        <v>343</v>
      </c>
      <c r="J73" s="103" t="s">
        <v>926</v>
      </c>
      <c r="K73" s="139" t="s">
        <v>646</v>
      </c>
    </row>
    <row r="74" spans="3:11" ht="24.6" customHeight="1" x14ac:dyDescent="0.2">
      <c r="C74" s="80" t="s">
        <v>201</v>
      </c>
      <c r="D74" s="96" t="s">
        <v>520</v>
      </c>
      <c r="E74" s="103" t="s">
        <v>927</v>
      </c>
      <c r="F74" s="116" t="s">
        <v>928</v>
      </c>
      <c r="H74" s="80" t="s">
        <v>201</v>
      </c>
      <c r="I74" s="98" t="s">
        <v>526</v>
      </c>
      <c r="J74" s="103" t="s">
        <v>936</v>
      </c>
      <c r="K74" s="139" t="s">
        <v>910</v>
      </c>
    </row>
    <row r="75" spans="3:11" ht="24.6" customHeight="1" x14ac:dyDescent="0.2">
      <c r="C75" s="80" t="s">
        <v>511</v>
      </c>
      <c r="D75" s="96" t="s">
        <v>527</v>
      </c>
      <c r="E75" s="103" t="s">
        <v>928</v>
      </c>
      <c r="F75" s="116" t="s">
        <v>609</v>
      </c>
      <c r="H75" s="80" t="s">
        <v>511</v>
      </c>
      <c r="I75" s="98" t="s">
        <v>529</v>
      </c>
      <c r="J75" s="103" t="s">
        <v>910</v>
      </c>
      <c r="K75" s="139" t="s">
        <v>177</v>
      </c>
    </row>
    <row r="76" spans="3:11" ht="24.6" customHeight="1" x14ac:dyDescent="0.2">
      <c r="C76" s="80" t="s">
        <v>531</v>
      </c>
      <c r="D76" s="98" t="s">
        <v>529</v>
      </c>
      <c r="E76" s="103" t="s">
        <v>609</v>
      </c>
      <c r="F76" s="116" t="s">
        <v>37</v>
      </c>
      <c r="H76" s="80" t="s">
        <v>531</v>
      </c>
      <c r="I76" s="98" t="s">
        <v>532</v>
      </c>
      <c r="J76" s="112" t="s">
        <v>726</v>
      </c>
      <c r="K76" s="140" t="s">
        <v>927</v>
      </c>
    </row>
    <row r="77" spans="3:11" ht="24.6" customHeight="1" x14ac:dyDescent="0.2">
      <c r="C77" s="82" t="s">
        <v>536</v>
      </c>
      <c r="D77" s="96" t="s">
        <v>537</v>
      </c>
      <c r="E77" s="103" t="s">
        <v>931</v>
      </c>
      <c r="F77" s="123" t="s">
        <v>44</v>
      </c>
      <c r="H77" s="80" t="s">
        <v>536</v>
      </c>
      <c r="I77" s="98" t="s">
        <v>538</v>
      </c>
      <c r="J77" s="112" t="s">
        <v>927</v>
      </c>
      <c r="K77" s="140" t="s">
        <v>928</v>
      </c>
    </row>
    <row r="78" spans="3:11" ht="24.6" customHeight="1" x14ac:dyDescent="0.2">
      <c r="C78" s="81" t="s">
        <v>540</v>
      </c>
      <c r="D78" s="97" t="s">
        <v>542</v>
      </c>
      <c r="E78" s="113" t="s">
        <v>933</v>
      </c>
      <c r="F78" s="124" t="s">
        <v>384</v>
      </c>
      <c r="H78" s="80" t="s">
        <v>540</v>
      </c>
      <c r="I78" s="98" t="s">
        <v>11</v>
      </c>
      <c r="J78" s="112" t="s">
        <v>928</v>
      </c>
      <c r="K78" s="140" t="s">
        <v>609</v>
      </c>
    </row>
    <row r="79" spans="3:11" ht="24.6" customHeight="1" x14ac:dyDescent="0.2">
      <c r="C79" s="82" t="s">
        <v>546</v>
      </c>
      <c r="D79" s="97" t="s">
        <v>131</v>
      </c>
      <c r="E79" s="113" t="s">
        <v>384</v>
      </c>
      <c r="F79" s="124" t="s">
        <v>935</v>
      </c>
      <c r="H79" s="80" t="s">
        <v>546</v>
      </c>
      <c r="I79" s="96" t="s">
        <v>551</v>
      </c>
      <c r="J79" s="112" t="s">
        <v>609</v>
      </c>
      <c r="K79" s="140" t="s">
        <v>37</v>
      </c>
    </row>
    <row r="80" spans="3:11" ht="24.6" customHeight="1" x14ac:dyDescent="0.2">
      <c r="C80" s="82" t="s">
        <v>486</v>
      </c>
      <c r="D80" s="97" t="s">
        <v>897</v>
      </c>
      <c r="E80" s="113" t="s">
        <v>934</v>
      </c>
      <c r="F80" s="124" t="s">
        <v>1002</v>
      </c>
      <c r="H80" s="80" t="s">
        <v>486</v>
      </c>
      <c r="I80" s="96" t="s">
        <v>542</v>
      </c>
      <c r="J80" s="112" t="s">
        <v>931</v>
      </c>
      <c r="K80" s="123" t="s">
        <v>44</v>
      </c>
    </row>
    <row r="81" spans="3:11" ht="24.6" customHeight="1" x14ac:dyDescent="0.2">
      <c r="C81" s="82" t="s">
        <v>554</v>
      </c>
      <c r="D81" s="99" t="s">
        <v>527</v>
      </c>
      <c r="E81" s="113" t="s">
        <v>1002</v>
      </c>
      <c r="F81" s="124" t="s">
        <v>552</v>
      </c>
      <c r="H81" s="80" t="s">
        <v>554</v>
      </c>
      <c r="I81" s="98" t="s">
        <v>557</v>
      </c>
      <c r="J81" s="134" t="s">
        <v>44</v>
      </c>
      <c r="K81" s="124" t="s">
        <v>937</v>
      </c>
    </row>
    <row r="82" spans="3:11" ht="24.6" customHeight="1" x14ac:dyDescent="0.2">
      <c r="F82" s="125"/>
      <c r="H82" s="80" t="s">
        <v>559</v>
      </c>
      <c r="I82" s="96" t="s">
        <v>561</v>
      </c>
      <c r="J82" s="135" t="s">
        <v>937</v>
      </c>
      <c r="K82" s="124" t="s">
        <v>398</v>
      </c>
    </row>
    <row r="83" spans="3:11" ht="24.6" customHeight="1" x14ac:dyDescent="0.2">
      <c r="H83" s="80" t="s">
        <v>516</v>
      </c>
      <c r="I83" s="96" t="s">
        <v>1003</v>
      </c>
      <c r="J83" s="135" t="s">
        <v>938</v>
      </c>
      <c r="K83" s="124" t="s">
        <v>1002</v>
      </c>
    </row>
    <row r="84" spans="3:11" ht="24.6" customHeight="1" x14ac:dyDescent="0.2">
      <c r="H84" s="80" t="s">
        <v>287</v>
      </c>
      <c r="I84" s="96" t="s">
        <v>453</v>
      </c>
      <c r="J84" s="113" t="s">
        <v>1002</v>
      </c>
      <c r="K84" s="141" t="s">
        <v>1023</v>
      </c>
    </row>
    <row r="85" spans="3:11" ht="24.6" customHeight="1" x14ac:dyDescent="0.2">
      <c r="H85" s="80" t="s">
        <v>246</v>
      </c>
      <c r="I85" s="96" t="s">
        <v>778</v>
      </c>
      <c r="J85" s="113" t="s">
        <v>1024</v>
      </c>
      <c r="K85" s="124" t="s">
        <v>552</v>
      </c>
    </row>
    <row r="86" spans="3:11" ht="24.6" customHeight="1" x14ac:dyDescent="0.2">
      <c r="K86" s="125" t="s">
        <v>293</v>
      </c>
    </row>
    <row r="90" spans="3:11" ht="18" customHeight="1" x14ac:dyDescent="0.2">
      <c r="I90" s="64"/>
    </row>
  </sheetData>
  <phoneticPr fontId="3"/>
  <printOptions horizontalCentered="1"/>
  <pageMargins left="0.39370078740157477" right="0.39370078740157477" top="0.59055118110236215" bottom="0.19685039370078738" header="0" footer="0"/>
  <pageSetup paperSize="9" scale="51" fitToWidth="2" orientation="portrait" r:id="rId1"/>
  <headerFooter alignWithMargins="0"/>
  <rowBreaks count="1" manualBreakCount="1">
    <brk id="65" min="2"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howOutlineSymbols="0"/>
  </sheetPr>
  <dimension ref="A1:E49"/>
  <sheetViews>
    <sheetView showOutlineSymbols="0" view="pageBreakPreview" zoomScale="70" zoomScaleNormal="75" zoomScaleSheetLayoutView="70" workbookViewId="0">
      <selection activeCell="G15" sqref="G15"/>
    </sheetView>
  </sheetViews>
  <sheetFormatPr defaultColWidth="12" defaultRowHeight="16.2" x14ac:dyDescent="0.2"/>
  <cols>
    <col min="1" max="1" width="6.33203125" style="142" customWidth="1"/>
    <col min="2" max="2" width="19" style="142" customWidth="1"/>
    <col min="3" max="3" width="17.109375" style="143" customWidth="1"/>
    <col min="4" max="4" width="44.21875" style="142" bestFit="1" customWidth="1"/>
    <col min="5" max="247" width="12" style="142"/>
    <col min="248" max="248" width="6.33203125" style="142" customWidth="1"/>
    <col min="249" max="249" width="19" style="142" customWidth="1"/>
    <col min="250" max="250" width="17.109375" style="142" customWidth="1"/>
    <col min="251" max="251" width="44.21875" style="142" bestFit="1" customWidth="1"/>
    <col min="252" max="503" width="12" style="142"/>
    <col min="504" max="504" width="6.33203125" style="142" customWidth="1"/>
    <col min="505" max="505" width="19" style="142" customWidth="1"/>
    <col min="506" max="506" width="17.109375" style="142" customWidth="1"/>
    <col min="507" max="507" width="44.21875" style="142" bestFit="1" customWidth="1"/>
    <col min="508" max="759" width="12" style="142"/>
    <col min="760" max="760" width="6.33203125" style="142" customWidth="1"/>
    <col min="761" max="761" width="19" style="142" customWidth="1"/>
    <col min="762" max="762" width="17.109375" style="142" customWidth="1"/>
    <col min="763" max="763" width="44.21875" style="142" bestFit="1" customWidth="1"/>
    <col min="764" max="1015" width="12" style="142"/>
    <col min="1016" max="1016" width="6.33203125" style="142" customWidth="1"/>
    <col min="1017" max="1017" width="19" style="142" customWidth="1"/>
    <col min="1018" max="1018" width="17.109375" style="142" customWidth="1"/>
    <col min="1019" max="1019" width="44.21875" style="142" bestFit="1" customWidth="1"/>
    <col min="1020" max="1271" width="12" style="142"/>
    <col min="1272" max="1272" width="6.33203125" style="142" customWidth="1"/>
    <col min="1273" max="1273" width="19" style="142" customWidth="1"/>
    <col min="1274" max="1274" width="17.109375" style="142" customWidth="1"/>
    <col min="1275" max="1275" width="44.21875" style="142" bestFit="1" customWidth="1"/>
    <col min="1276" max="1527" width="12" style="142"/>
    <col min="1528" max="1528" width="6.33203125" style="142" customWidth="1"/>
    <col min="1529" max="1529" width="19" style="142" customWidth="1"/>
    <col min="1530" max="1530" width="17.109375" style="142" customWidth="1"/>
    <col min="1531" max="1531" width="44.21875" style="142" bestFit="1" customWidth="1"/>
    <col min="1532" max="1783" width="12" style="142"/>
    <col min="1784" max="1784" width="6.33203125" style="142" customWidth="1"/>
    <col min="1785" max="1785" width="19" style="142" customWidth="1"/>
    <col min="1786" max="1786" width="17.109375" style="142" customWidth="1"/>
    <col min="1787" max="1787" width="44.21875" style="142" bestFit="1" customWidth="1"/>
    <col min="1788" max="2039" width="12" style="142"/>
    <col min="2040" max="2040" width="6.33203125" style="142" customWidth="1"/>
    <col min="2041" max="2041" width="19" style="142" customWidth="1"/>
    <col min="2042" max="2042" width="17.109375" style="142" customWidth="1"/>
    <col min="2043" max="2043" width="44.21875" style="142" bestFit="1" customWidth="1"/>
    <col min="2044" max="2295" width="12" style="142"/>
    <col min="2296" max="2296" width="6.33203125" style="142" customWidth="1"/>
    <col min="2297" max="2297" width="19" style="142" customWidth="1"/>
    <col min="2298" max="2298" width="17.109375" style="142" customWidth="1"/>
    <col min="2299" max="2299" width="44.21875" style="142" bestFit="1" customWidth="1"/>
    <col min="2300" max="2551" width="12" style="142"/>
    <col min="2552" max="2552" width="6.33203125" style="142" customWidth="1"/>
    <col min="2553" max="2553" width="19" style="142" customWidth="1"/>
    <col min="2554" max="2554" width="17.109375" style="142" customWidth="1"/>
    <col min="2555" max="2555" width="44.21875" style="142" bestFit="1" customWidth="1"/>
    <col min="2556" max="2807" width="12" style="142"/>
    <col min="2808" max="2808" width="6.33203125" style="142" customWidth="1"/>
    <col min="2809" max="2809" width="19" style="142" customWidth="1"/>
    <col min="2810" max="2810" width="17.109375" style="142" customWidth="1"/>
    <col min="2811" max="2811" width="44.21875" style="142" bestFit="1" customWidth="1"/>
    <col min="2812" max="3063" width="12" style="142"/>
    <col min="3064" max="3064" width="6.33203125" style="142" customWidth="1"/>
    <col min="3065" max="3065" width="19" style="142" customWidth="1"/>
    <col min="3066" max="3066" width="17.109375" style="142" customWidth="1"/>
    <col min="3067" max="3067" width="44.21875" style="142" bestFit="1" customWidth="1"/>
    <col min="3068" max="3319" width="12" style="142"/>
    <col min="3320" max="3320" width="6.33203125" style="142" customWidth="1"/>
    <col min="3321" max="3321" width="19" style="142" customWidth="1"/>
    <col min="3322" max="3322" width="17.109375" style="142" customWidth="1"/>
    <col min="3323" max="3323" width="44.21875" style="142" bestFit="1" customWidth="1"/>
    <col min="3324" max="3575" width="12" style="142"/>
    <col min="3576" max="3576" width="6.33203125" style="142" customWidth="1"/>
    <col min="3577" max="3577" width="19" style="142" customWidth="1"/>
    <col min="3578" max="3578" width="17.109375" style="142" customWidth="1"/>
    <col min="3579" max="3579" width="44.21875" style="142" bestFit="1" customWidth="1"/>
    <col min="3580" max="3831" width="12" style="142"/>
    <col min="3832" max="3832" width="6.33203125" style="142" customWidth="1"/>
    <col min="3833" max="3833" width="19" style="142" customWidth="1"/>
    <col min="3834" max="3834" width="17.109375" style="142" customWidth="1"/>
    <col min="3835" max="3835" width="44.21875" style="142" bestFit="1" customWidth="1"/>
    <col min="3836" max="4087" width="12" style="142"/>
    <col min="4088" max="4088" width="6.33203125" style="142" customWidth="1"/>
    <col min="4089" max="4089" width="19" style="142" customWidth="1"/>
    <col min="4090" max="4090" width="17.109375" style="142" customWidth="1"/>
    <col min="4091" max="4091" width="44.21875" style="142" bestFit="1" customWidth="1"/>
    <col min="4092" max="4343" width="12" style="142"/>
    <col min="4344" max="4344" width="6.33203125" style="142" customWidth="1"/>
    <col min="4345" max="4345" width="19" style="142" customWidth="1"/>
    <col min="4346" max="4346" width="17.109375" style="142" customWidth="1"/>
    <col min="4347" max="4347" width="44.21875" style="142" bestFit="1" customWidth="1"/>
    <col min="4348" max="4599" width="12" style="142"/>
    <col min="4600" max="4600" width="6.33203125" style="142" customWidth="1"/>
    <col min="4601" max="4601" width="19" style="142" customWidth="1"/>
    <col min="4602" max="4602" width="17.109375" style="142" customWidth="1"/>
    <col min="4603" max="4603" width="44.21875" style="142" bestFit="1" customWidth="1"/>
    <col min="4604" max="4855" width="12" style="142"/>
    <col min="4856" max="4856" width="6.33203125" style="142" customWidth="1"/>
    <col min="4857" max="4857" width="19" style="142" customWidth="1"/>
    <col min="4858" max="4858" width="17.109375" style="142" customWidth="1"/>
    <col min="4859" max="4859" width="44.21875" style="142" bestFit="1" customWidth="1"/>
    <col min="4860" max="5111" width="12" style="142"/>
    <col min="5112" max="5112" width="6.33203125" style="142" customWidth="1"/>
    <col min="5113" max="5113" width="19" style="142" customWidth="1"/>
    <col min="5114" max="5114" width="17.109375" style="142" customWidth="1"/>
    <col min="5115" max="5115" width="44.21875" style="142" bestFit="1" customWidth="1"/>
    <col min="5116" max="5367" width="12" style="142"/>
    <col min="5368" max="5368" width="6.33203125" style="142" customWidth="1"/>
    <col min="5369" max="5369" width="19" style="142" customWidth="1"/>
    <col min="5370" max="5370" width="17.109375" style="142" customWidth="1"/>
    <col min="5371" max="5371" width="44.21875" style="142" bestFit="1" customWidth="1"/>
    <col min="5372" max="5623" width="12" style="142"/>
    <col min="5624" max="5624" width="6.33203125" style="142" customWidth="1"/>
    <col min="5625" max="5625" width="19" style="142" customWidth="1"/>
    <col min="5626" max="5626" width="17.109375" style="142" customWidth="1"/>
    <col min="5627" max="5627" width="44.21875" style="142" bestFit="1" customWidth="1"/>
    <col min="5628" max="5879" width="12" style="142"/>
    <col min="5880" max="5880" width="6.33203125" style="142" customWidth="1"/>
    <col min="5881" max="5881" width="19" style="142" customWidth="1"/>
    <col min="5882" max="5882" width="17.109375" style="142" customWidth="1"/>
    <col min="5883" max="5883" width="44.21875" style="142" bestFit="1" customWidth="1"/>
    <col min="5884" max="6135" width="12" style="142"/>
    <col min="6136" max="6136" width="6.33203125" style="142" customWidth="1"/>
    <col min="6137" max="6137" width="19" style="142" customWidth="1"/>
    <col min="6138" max="6138" width="17.109375" style="142" customWidth="1"/>
    <col min="6139" max="6139" width="44.21875" style="142" bestFit="1" customWidth="1"/>
    <col min="6140" max="6391" width="12" style="142"/>
    <col min="6392" max="6392" width="6.33203125" style="142" customWidth="1"/>
    <col min="6393" max="6393" width="19" style="142" customWidth="1"/>
    <col min="6394" max="6394" width="17.109375" style="142" customWidth="1"/>
    <col min="6395" max="6395" width="44.21875" style="142" bestFit="1" customWidth="1"/>
    <col min="6396" max="6647" width="12" style="142"/>
    <col min="6648" max="6648" width="6.33203125" style="142" customWidth="1"/>
    <col min="6649" max="6649" width="19" style="142" customWidth="1"/>
    <col min="6650" max="6650" width="17.109375" style="142" customWidth="1"/>
    <col min="6651" max="6651" width="44.21875" style="142" bestFit="1" customWidth="1"/>
    <col min="6652" max="6903" width="12" style="142"/>
    <col min="6904" max="6904" width="6.33203125" style="142" customWidth="1"/>
    <col min="6905" max="6905" width="19" style="142" customWidth="1"/>
    <col min="6906" max="6906" width="17.109375" style="142" customWidth="1"/>
    <col min="6907" max="6907" width="44.21875" style="142" bestFit="1" customWidth="1"/>
    <col min="6908" max="7159" width="12" style="142"/>
    <col min="7160" max="7160" width="6.33203125" style="142" customWidth="1"/>
    <col min="7161" max="7161" width="19" style="142" customWidth="1"/>
    <col min="7162" max="7162" width="17.109375" style="142" customWidth="1"/>
    <col min="7163" max="7163" width="44.21875" style="142" bestFit="1" customWidth="1"/>
    <col min="7164" max="7415" width="12" style="142"/>
    <col min="7416" max="7416" width="6.33203125" style="142" customWidth="1"/>
    <col min="7417" max="7417" width="19" style="142" customWidth="1"/>
    <col min="7418" max="7418" width="17.109375" style="142" customWidth="1"/>
    <col min="7419" max="7419" width="44.21875" style="142" bestFit="1" customWidth="1"/>
    <col min="7420" max="7671" width="12" style="142"/>
    <col min="7672" max="7672" width="6.33203125" style="142" customWidth="1"/>
    <col min="7673" max="7673" width="19" style="142" customWidth="1"/>
    <col min="7674" max="7674" width="17.109375" style="142" customWidth="1"/>
    <col min="7675" max="7675" width="44.21875" style="142" bestFit="1" customWidth="1"/>
    <col min="7676" max="7927" width="12" style="142"/>
    <col min="7928" max="7928" width="6.33203125" style="142" customWidth="1"/>
    <col min="7929" max="7929" width="19" style="142" customWidth="1"/>
    <col min="7930" max="7930" width="17.109375" style="142" customWidth="1"/>
    <col min="7931" max="7931" width="44.21875" style="142" bestFit="1" customWidth="1"/>
    <col min="7932" max="8183" width="12" style="142"/>
    <col min="8184" max="8184" width="6.33203125" style="142" customWidth="1"/>
    <col min="8185" max="8185" width="19" style="142" customWidth="1"/>
    <col min="8186" max="8186" width="17.109375" style="142" customWidth="1"/>
    <col min="8187" max="8187" width="44.21875" style="142" bestFit="1" customWidth="1"/>
    <col min="8188" max="8439" width="12" style="142"/>
    <col min="8440" max="8440" width="6.33203125" style="142" customWidth="1"/>
    <col min="8441" max="8441" width="19" style="142" customWidth="1"/>
    <col min="8442" max="8442" width="17.109375" style="142" customWidth="1"/>
    <col min="8443" max="8443" width="44.21875" style="142" bestFit="1" customWidth="1"/>
    <col min="8444" max="8695" width="12" style="142"/>
    <col min="8696" max="8696" width="6.33203125" style="142" customWidth="1"/>
    <col min="8697" max="8697" width="19" style="142" customWidth="1"/>
    <col min="8698" max="8698" width="17.109375" style="142" customWidth="1"/>
    <col min="8699" max="8699" width="44.21875" style="142" bestFit="1" customWidth="1"/>
    <col min="8700" max="8951" width="12" style="142"/>
    <col min="8952" max="8952" width="6.33203125" style="142" customWidth="1"/>
    <col min="8953" max="8953" width="19" style="142" customWidth="1"/>
    <col min="8954" max="8954" width="17.109375" style="142" customWidth="1"/>
    <col min="8955" max="8955" width="44.21875" style="142" bestFit="1" customWidth="1"/>
    <col min="8956" max="9207" width="12" style="142"/>
    <col min="9208" max="9208" width="6.33203125" style="142" customWidth="1"/>
    <col min="9209" max="9209" width="19" style="142" customWidth="1"/>
    <col min="9210" max="9210" width="17.109375" style="142" customWidth="1"/>
    <col min="9211" max="9211" width="44.21875" style="142" bestFit="1" customWidth="1"/>
    <col min="9212" max="9463" width="12" style="142"/>
    <col min="9464" max="9464" width="6.33203125" style="142" customWidth="1"/>
    <col min="9465" max="9465" width="19" style="142" customWidth="1"/>
    <col min="9466" max="9466" width="17.109375" style="142" customWidth="1"/>
    <col min="9467" max="9467" width="44.21875" style="142" bestFit="1" customWidth="1"/>
    <col min="9468" max="9719" width="12" style="142"/>
    <col min="9720" max="9720" width="6.33203125" style="142" customWidth="1"/>
    <col min="9721" max="9721" width="19" style="142" customWidth="1"/>
    <col min="9722" max="9722" width="17.109375" style="142" customWidth="1"/>
    <col min="9723" max="9723" width="44.21875" style="142" bestFit="1" customWidth="1"/>
    <col min="9724" max="9975" width="12" style="142"/>
    <col min="9976" max="9976" width="6.33203125" style="142" customWidth="1"/>
    <col min="9977" max="9977" width="19" style="142" customWidth="1"/>
    <col min="9978" max="9978" width="17.109375" style="142" customWidth="1"/>
    <col min="9979" max="9979" width="44.21875" style="142" bestFit="1" customWidth="1"/>
    <col min="9980" max="10231" width="12" style="142"/>
    <col min="10232" max="10232" width="6.33203125" style="142" customWidth="1"/>
    <col min="10233" max="10233" width="19" style="142" customWidth="1"/>
    <col min="10234" max="10234" width="17.109375" style="142" customWidth="1"/>
    <col min="10235" max="10235" width="44.21875" style="142" bestFit="1" customWidth="1"/>
    <col min="10236" max="10487" width="12" style="142"/>
    <col min="10488" max="10488" width="6.33203125" style="142" customWidth="1"/>
    <col min="10489" max="10489" width="19" style="142" customWidth="1"/>
    <col min="10490" max="10490" width="17.109375" style="142" customWidth="1"/>
    <col min="10491" max="10491" width="44.21875" style="142" bestFit="1" customWidth="1"/>
    <col min="10492" max="10743" width="12" style="142"/>
    <col min="10744" max="10744" width="6.33203125" style="142" customWidth="1"/>
    <col min="10745" max="10745" width="19" style="142" customWidth="1"/>
    <col min="10746" max="10746" width="17.109375" style="142" customWidth="1"/>
    <col min="10747" max="10747" width="44.21875" style="142" bestFit="1" customWidth="1"/>
    <col min="10748" max="10999" width="12" style="142"/>
    <col min="11000" max="11000" width="6.33203125" style="142" customWidth="1"/>
    <col min="11001" max="11001" width="19" style="142" customWidth="1"/>
    <col min="11002" max="11002" width="17.109375" style="142" customWidth="1"/>
    <col min="11003" max="11003" width="44.21875" style="142" bestFit="1" customWidth="1"/>
    <col min="11004" max="11255" width="12" style="142"/>
    <col min="11256" max="11256" width="6.33203125" style="142" customWidth="1"/>
    <col min="11257" max="11257" width="19" style="142" customWidth="1"/>
    <col min="11258" max="11258" width="17.109375" style="142" customWidth="1"/>
    <col min="11259" max="11259" width="44.21875" style="142" bestFit="1" customWidth="1"/>
    <col min="11260" max="11511" width="12" style="142"/>
    <col min="11512" max="11512" width="6.33203125" style="142" customWidth="1"/>
    <col min="11513" max="11513" width="19" style="142" customWidth="1"/>
    <col min="11514" max="11514" width="17.109375" style="142" customWidth="1"/>
    <col min="11515" max="11515" width="44.21875" style="142" bestFit="1" customWidth="1"/>
    <col min="11516" max="11767" width="12" style="142"/>
    <col min="11768" max="11768" width="6.33203125" style="142" customWidth="1"/>
    <col min="11769" max="11769" width="19" style="142" customWidth="1"/>
    <col min="11770" max="11770" width="17.109375" style="142" customWidth="1"/>
    <col min="11771" max="11771" width="44.21875" style="142" bestFit="1" customWidth="1"/>
    <col min="11772" max="12023" width="12" style="142"/>
    <col min="12024" max="12024" width="6.33203125" style="142" customWidth="1"/>
    <col min="12025" max="12025" width="19" style="142" customWidth="1"/>
    <col min="12026" max="12026" width="17.109375" style="142" customWidth="1"/>
    <col min="12027" max="12027" width="44.21875" style="142" bestFit="1" customWidth="1"/>
    <col min="12028" max="12279" width="12" style="142"/>
    <col min="12280" max="12280" width="6.33203125" style="142" customWidth="1"/>
    <col min="12281" max="12281" width="19" style="142" customWidth="1"/>
    <col min="12282" max="12282" width="17.109375" style="142" customWidth="1"/>
    <col min="12283" max="12283" width="44.21875" style="142" bestFit="1" customWidth="1"/>
    <col min="12284" max="12535" width="12" style="142"/>
    <col min="12536" max="12536" width="6.33203125" style="142" customWidth="1"/>
    <col min="12537" max="12537" width="19" style="142" customWidth="1"/>
    <col min="12538" max="12538" width="17.109375" style="142" customWidth="1"/>
    <col min="12539" max="12539" width="44.21875" style="142" bestFit="1" customWidth="1"/>
    <col min="12540" max="12791" width="12" style="142"/>
    <col min="12792" max="12792" width="6.33203125" style="142" customWidth="1"/>
    <col min="12793" max="12793" width="19" style="142" customWidth="1"/>
    <col min="12794" max="12794" width="17.109375" style="142" customWidth="1"/>
    <col min="12795" max="12795" width="44.21875" style="142" bestFit="1" customWidth="1"/>
    <col min="12796" max="13047" width="12" style="142"/>
    <col min="13048" max="13048" width="6.33203125" style="142" customWidth="1"/>
    <col min="13049" max="13049" width="19" style="142" customWidth="1"/>
    <col min="13050" max="13050" width="17.109375" style="142" customWidth="1"/>
    <col min="13051" max="13051" width="44.21875" style="142" bestFit="1" customWidth="1"/>
    <col min="13052" max="13303" width="12" style="142"/>
    <col min="13304" max="13304" width="6.33203125" style="142" customWidth="1"/>
    <col min="13305" max="13305" width="19" style="142" customWidth="1"/>
    <col min="13306" max="13306" width="17.109375" style="142" customWidth="1"/>
    <col min="13307" max="13307" width="44.21875" style="142" bestFit="1" customWidth="1"/>
    <col min="13308" max="13559" width="12" style="142"/>
    <col min="13560" max="13560" width="6.33203125" style="142" customWidth="1"/>
    <col min="13561" max="13561" width="19" style="142" customWidth="1"/>
    <col min="13562" max="13562" width="17.109375" style="142" customWidth="1"/>
    <col min="13563" max="13563" width="44.21875" style="142" bestFit="1" customWidth="1"/>
    <col min="13564" max="13815" width="12" style="142"/>
    <col min="13816" max="13816" width="6.33203125" style="142" customWidth="1"/>
    <col min="13817" max="13817" width="19" style="142" customWidth="1"/>
    <col min="13818" max="13818" width="17.109375" style="142" customWidth="1"/>
    <col min="13819" max="13819" width="44.21875" style="142" bestFit="1" customWidth="1"/>
    <col min="13820" max="14071" width="12" style="142"/>
    <col min="14072" max="14072" width="6.33203125" style="142" customWidth="1"/>
    <col min="14073" max="14073" width="19" style="142" customWidth="1"/>
    <col min="14074" max="14074" width="17.109375" style="142" customWidth="1"/>
    <col min="14075" max="14075" width="44.21875" style="142" bestFit="1" customWidth="1"/>
    <col min="14076" max="14327" width="12" style="142"/>
    <col min="14328" max="14328" width="6.33203125" style="142" customWidth="1"/>
    <col min="14329" max="14329" width="19" style="142" customWidth="1"/>
    <col min="14330" max="14330" width="17.109375" style="142" customWidth="1"/>
    <col min="14331" max="14331" width="44.21875" style="142" bestFit="1" customWidth="1"/>
    <col min="14332" max="14583" width="12" style="142"/>
    <col min="14584" max="14584" width="6.33203125" style="142" customWidth="1"/>
    <col min="14585" max="14585" width="19" style="142" customWidth="1"/>
    <col min="14586" max="14586" width="17.109375" style="142" customWidth="1"/>
    <col min="14587" max="14587" width="44.21875" style="142" bestFit="1" customWidth="1"/>
    <col min="14588" max="14839" width="12" style="142"/>
    <col min="14840" max="14840" width="6.33203125" style="142" customWidth="1"/>
    <col min="14841" max="14841" width="19" style="142" customWidth="1"/>
    <col min="14842" max="14842" width="17.109375" style="142" customWidth="1"/>
    <col min="14843" max="14843" width="44.21875" style="142" bestFit="1" customWidth="1"/>
    <col min="14844" max="15095" width="12" style="142"/>
    <col min="15096" max="15096" width="6.33203125" style="142" customWidth="1"/>
    <col min="15097" max="15097" width="19" style="142" customWidth="1"/>
    <col min="15098" max="15098" width="17.109375" style="142" customWidth="1"/>
    <col min="15099" max="15099" width="44.21875" style="142" bestFit="1" customWidth="1"/>
    <col min="15100" max="15351" width="12" style="142"/>
    <col min="15352" max="15352" width="6.33203125" style="142" customWidth="1"/>
    <col min="15353" max="15353" width="19" style="142" customWidth="1"/>
    <col min="15354" max="15354" width="17.109375" style="142" customWidth="1"/>
    <col min="15355" max="15355" width="44.21875" style="142" bestFit="1" customWidth="1"/>
    <col min="15356" max="15607" width="12" style="142"/>
    <col min="15608" max="15608" width="6.33203125" style="142" customWidth="1"/>
    <col min="15609" max="15609" width="19" style="142" customWidth="1"/>
    <col min="15610" max="15610" width="17.109375" style="142" customWidth="1"/>
    <col min="15611" max="15611" width="44.21875" style="142" bestFit="1" customWidth="1"/>
    <col min="15612" max="15863" width="12" style="142"/>
    <col min="15864" max="15864" width="6.33203125" style="142" customWidth="1"/>
    <col min="15865" max="15865" width="19" style="142" customWidth="1"/>
    <col min="15866" max="15866" width="17.109375" style="142" customWidth="1"/>
    <col min="15867" max="15867" width="44.21875" style="142" bestFit="1" customWidth="1"/>
    <col min="15868" max="16119" width="12" style="142"/>
    <col min="16120" max="16120" width="6.33203125" style="142" customWidth="1"/>
    <col min="16121" max="16121" width="19" style="142" customWidth="1"/>
    <col min="16122" max="16122" width="17.109375" style="142" customWidth="1"/>
    <col min="16123" max="16123" width="44.21875" style="142" bestFit="1" customWidth="1"/>
    <col min="16124" max="16384" width="12" style="142"/>
  </cols>
  <sheetData>
    <row r="1" spans="1:5" ht="18" customHeight="1" x14ac:dyDescent="0.2">
      <c r="A1" s="142" t="s">
        <v>562</v>
      </c>
      <c r="D1" s="142" t="s">
        <v>563</v>
      </c>
    </row>
    <row r="2" spans="1:5" ht="18" customHeight="1" x14ac:dyDescent="0.2">
      <c r="B2" s="142" t="s">
        <v>261</v>
      </c>
    </row>
    <row r="3" spans="1:5" ht="18" customHeight="1" x14ac:dyDescent="0.2">
      <c r="E3" s="154"/>
    </row>
    <row r="4" spans="1:5" ht="21.75" customHeight="1" x14ac:dyDescent="0.2">
      <c r="A4" s="144" t="s">
        <v>255</v>
      </c>
      <c r="B4" s="145" t="s">
        <v>564</v>
      </c>
      <c r="C4" s="145" t="s">
        <v>565</v>
      </c>
      <c r="D4" s="150" t="s">
        <v>286</v>
      </c>
      <c r="E4" s="155"/>
    </row>
    <row r="5" spans="1:5" ht="21.75" customHeight="1" x14ac:dyDescent="0.2">
      <c r="A5" s="144">
        <v>1</v>
      </c>
      <c r="B5" s="146" t="s">
        <v>216</v>
      </c>
      <c r="C5" s="148" t="s">
        <v>567</v>
      </c>
      <c r="D5" s="151" t="s">
        <v>422</v>
      </c>
      <c r="E5" s="155"/>
    </row>
    <row r="6" spans="1:5" ht="21.75" customHeight="1" x14ac:dyDescent="0.2">
      <c r="A6" s="144">
        <v>2</v>
      </c>
      <c r="B6" s="147" t="s">
        <v>898</v>
      </c>
      <c r="C6" s="149" t="s">
        <v>567</v>
      </c>
      <c r="D6" s="152" t="s">
        <v>899</v>
      </c>
      <c r="E6" s="155"/>
    </row>
    <row r="7" spans="1:5" ht="21.75" customHeight="1" x14ac:dyDescent="0.2">
      <c r="A7" s="144">
        <v>3</v>
      </c>
      <c r="B7" s="147" t="s">
        <v>787</v>
      </c>
      <c r="C7" s="149" t="s">
        <v>567</v>
      </c>
      <c r="D7" s="152" t="s">
        <v>578</v>
      </c>
      <c r="E7" s="155"/>
    </row>
    <row r="8" spans="1:5" ht="21.75" customHeight="1" x14ac:dyDescent="0.2">
      <c r="A8" s="144">
        <v>4</v>
      </c>
      <c r="B8" s="147" t="s">
        <v>590</v>
      </c>
      <c r="C8" s="149" t="s">
        <v>210</v>
      </c>
      <c r="D8" s="152" t="s">
        <v>248</v>
      </c>
      <c r="E8" s="155"/>
    </row>
    <row r="9" spans="1:5" ht="21.75" customHeight="1" x14ac:dyDescent="0.2">
      <c r="A9" s="144">
        <v>5</v>
      </c>
      <c r="B9" s="147" t="s">
        <v>900</v>
      </c>
      <c r="C9" s="149" t="s">
        <v>567</v>
      </c>
      <c r="D9" s="152" t="s">
        <v>901</v>
      </c>
      <c r="E9" s="155"/>
    </row>
    <row r="10" spans="1:5" ht="21.75" customHeight="1" x14ac:dyDescent="0.2">
      <c r="A10" s="144">
        <v>6</v>
      </c>
      <c r="B10" s="147" t="s">
        <v>360</v>
      </c>
      <c r="C10" s="149" t="s">
        <v>567</v>
      </c>
      <c r="D10" s="152" t="s">
        <v>480</v>
      </c>
      <c r="E10" s="155"/>
    </row>
    <row r="11" spans="1:5" ht="21.75" customHeight="1" x14ac:dyDescent="0.2">
      <c r="A11" s="144">
        <v>7</v>
      </c>
      <c r="B11" s="147" t="s">
        <v>209</v>
      </c>
      <c r="C11" s="149" t="s">
        <v>567</v>
      </c>
      <c r="D11" s="151" t="s">
        <v>569</v>
      </c>
      <c r="E11" s="155"/>
    </row>
    <row r="12" spans="1:5" ht="21.75" customHeight="1" x14ac:dyDescent="0.2">
      <c r="A12" s="144">
        <v>8</v>
      </c>
      <c r="B12" s="147" t="s">
        <v>568</v>
      </c>
      <c r="C12" s="149" t="s">
        <v>567</v>
      </c>
      <c r="D12" s="152" t="s">
        <v>574</v>
      </c>
      <c r="E12" s="155"/>
    </row>
    <row r="13" spans="1:5" ht="21.75" customHeight="1" x14ac:dyDescent="0.2">
      <c r="A13" s="144">
        <v>9</v>
      </c>
      <c r="B13" s="147" t="s">
        <v>902</v>
      </c>
      <c r="C13" s="149" t="s">
        <v>567</v>
      </c>
      <c r="D13" s="152" t="s">
        <v>623</v>
      </c>
      <c r="E13" s="154"/>
    </row>
    <row r="14" spans="1:5" ht="21.75" customHeight="1" x14ac:dyDescent="0.2">
      <c r="A14" s="144">
        <v>10</v>
      </c>
      <c r="B14" s="147" t="s">
        <v>575</v>
      </c>
      <c r="C14" s="149" t="s">
        <v>567</v>
      </c>
      <c r="D14" s="152" t="s">
        <v>53</v>
      </c>
    </row>
    <row r="15" spans="1:5" ht="21.75" customHeight="1" x14ac:dyDescent="0.2">
      <c r="A15" s="144">
        <v>11</v>
      </c>
      <c r="B15" s="147" t="s">
        <v>577</v>
      </c>
      <c r="C15" s="149" t="s">
        <v>567</v>
      </c>
      <c r="D15" s="152" t="s">
        <v>393</v>
      </c>
    </row>
    <row r="16" spans="1:5" ht="21.75" customHeight="1" x14ac:dyDescent="0.2">
      <c r="A16" s="144">
        <v>12</v>
      </c>
      <c r="B16" s="147" t="s">
        <v>582</v>
      </c>
      <c r="C16" s="149" t="s">
        <v>83</v>
      </c>
      <c r="D16" s="152" t="s">
        <v>583</v>
      </c>
    </row>
    <row r="17" spans="1:4" ht="21.75" customHeight="1" x14ac:dyDescent="0.2">
      <c r="A17" s="144">
        <v>13</v>
      </c>
      <c r="B17" s="147" t="s">
        <v>585</v>
      </c>
      <c r="C17" s="149" t="s">
        <v>567</v>
      </c>
      <c r="D17" s="152" t="s">
        <v>588</v>
      </c>
    </row>
    <row r="18" spans="1:4" ht="21.75" customHeight="1" x14ac:dyDescent="0.2">
      <c r="A18" s="144">
        <v>14</v>
      </c>
      <c r="B18" s="147" t="s">
        <v>740</v>
      </c>
      <c r="C18" s="149" t="s">
        <v>567</v>
      </c>
      <c r="D18" s="152" t="s">
        <v>236</v>
      </c>
    </row>
    <row r="19" spans="1:4" ht="21.75" customHeight="1" x14ac:dyDescent="0.2">
      <c r="A19" s="144">
        <v>15</v>
      </c>
      <c r="B19" s="147" t="s">
        <v>903</v>
      </c>
      <c r="C19" s="149" t="s">
        <v>567</v>
      </c>
      <c r="D19" s="152" t="s">
        <v>589</v>
      </c>
    </row>
    <row r="20" spans="1:4" ht="21.75" customHeight="1" x14ac:dyDescent="0.2">
      <c r="A20" s="144">
        <v>16</v>
      </c>
      <c r="B20" s="147" t="s">
        <v>904</v>
      </c>
      <c r="C20" s="149" t="s">
        <v>567</v>
      </c>
      <c r="D20" s="152" t="s">
        <v>550</v>
      </c>
    </row>
    <row r="21" spans="1:4" ht="23.25" customHeight="1" x14ac:dyDescent="0.2">
      <c r="C21" s="142"/>
      <c r="D21" s="153" t="s">
        <v>1026</v>
      </c>
    </row>
    <row r="22" spans="1:4" ht="18" customHeight="1" x14ac:dyDescent="0.2"/>
    <row r="23" spans="1:4" ht="18" customHeight="1" x14ac:dyDescent="0.2"/>
    <row r="24" spans="1:4" ht="18" customHeight="1" x14ac:dyDescent="0.2"/>
    <row r="25" spans="1:4" ht="18" customHeight="1" x14ac:dyDescent="0.2"/>
    <row r="26" spans="1:4" ht="18" customHeight="1" x14ac:dyDescent="0.2"/>
    <row r="27" spans="1:4" ht="18" customHeight="1" x14ac:dyDescent="0.2"/>
    <row r="28" spans="1:4" ht="18" customHeight="1" x14ac:dyDescent="0.2"/>
    <row r="29" spans="1:4" ht="18" customHeight="1" x14ac:dyDescent="0.2"/>
    <row r="30" spans="1:4" ht="18" customHeight="1" x14ac:dyDescent="0.2"/>
    <row r="31" spans="1:4" ht="18" customHeight="1" x14ac:dyDescent="0.2"/>
    <row r="32" spans="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sheetData>
  <phoneticPr fontId="3"/>
  <printOptions horizontalCentered="1"/>
  <pageMargins left="0.43307086614173229" right="0.43307086614173229" top="0.78740157480314965" bottom="0.51181102362204722" header="0" footer="0"/>
  <pageSetup paperSize="9" scale="8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howOutlineSymbols="0"/>
  </sheetPr>
  <dimension ref="A1:V55"/>
  <sheetViews>
    <sheetView showOutlineSymbols="0" view="pageBreakPreview" zoomScale="70" zoomScaleNormal="75" zoomScaleSheetLayoutView="70" workbookViewId="0">
      <selection activeCell="Z15" sqref="Z15"/>
    </sheetView>
  </sheetViews>
  <sheetFormatPr defaultColWidth="12" defaultRowHeight="23.1" customHeight="1" x14ac:dyDescent="0.25"/>
  <cols>
    <col min="1" max="1" width="2.6640625" style="156" customWidth="1"/>
    <col min="2" max="2" width="20.44140625" style="156" customWidth="1"/>
    <col min="3" max="4" width="7.44140625" style="156" customWidth="1"/>
    <col min="5" max="21" width="6.33203125" style="156" customWidth="1"/>
    <col min="22" max="22" width="2.6640625" style="156" customWidth="1"/>
    <col min="23" max="256" width="12" style="156"/>
    <col min="257" max="257" width="2.6640625" style="156" customWidth="1"/>
    <col min="258" max="258" width="17.44140625" style="156" customWidth="1"/>
    <col min="259" max="260" width="7.44140625" style="156" customWidth="1"/>
    <col min="261" max="277" width="6.33203125" style="156" customWidth="1"/>
    <col min="278" max="278" width="2.6640625" style="156" customWidth="1"/>
    <col min="279" max="512" width="12" style="156"/>
    <col min="513" max="513" width="2.6640625" style="156" customWidth="1"/>
    <col min="514" max="514" width="17.44140625" style="156" customWidth="1"/>
    <col min="515" max="516" width="7.44140625" style="156" customWidth="1"/>
    <col min="517" max="533" width="6.33203125" style="156" customWidth="1"/>
    <col min="534" max="534" width="2.6640625" style="156" customWidth="1"/>
    <col min="535" max="768" width="12" style="156"/>
    <col min="769" max="769" width="2.6640625" style="156" customWidth="1"/>
    <col min="770" max="770" width="17.44140625" style="156" customWidth="1"/>
    <col min="771" max="772" width="7.44140625" style="156" customWidth="1"/>
    <col min="773" max="789" width="6.33203125" style="156" customWidth="1"/>
    <col min="790" max="790" width="2.6640625" style="156" customWidth="1"/>
    <col min="791" max="1024" width="12" style="156"/>
    <col min="1025" max="1025" width="2.6640625" style="156" customWidth="1"/>
    <col min="1026" max="1026" width="17.44140625" style="156" customWidth="1"/>
    <col min="1027" max="1028" width="7.44140625" style="156" customWidth="1"/>
    <col min="1029" max="1045" width="6.33203125" style="156" customWidth="1"/>
    <col min="1046" max="1046" width="2.6640625" style="156" customWidth="1"/>
    <col min="1047" max="1280" width="12" style="156"/>
    <col min="1281" max="1281" width="2.6640625" style="156" customWidth="1"/>
    <col min="1282" max="1282" width="17.44140625" style="156" customWidth="1"/>
    <col min="1283" max="1284" width="7.44140625" style="156" customWidth="1"/>
    <col min="1285" max="1301" width="6.33203125" style="156" customWidth="1"/>
    <col min="1302" max="1302" width="2.6640625" style="156" customWidth="1"/>
    <col min="1303" max="1536" width="12" style="156"/>
    <col min="1537" max="1537" width="2.6640625" style="156" customWidth="1"/>
    <col min="1538" max="1538" width="17.44140625" style="156" customWidth="1"/>
    <col min="1539" max="1540" width="7.44140625" style="156" customWidth="1"/>
    <col min="1541" max="1557" width="6.33203125" style="156" customWidth="1"/>
    <col min="1558" max="1558" width="2.6640625" style="156" customWidth="1"/>
    <col min="1559" max="1792" width="12" style="156"/>
    <col min="1793" max="1793" width="2.6640625" style="156" customWidth="1"/>
    <col min="1794" max="1794" width="17.44140625" style="156" customWidth="1"/>
    <col min="1795" max="1796" width="7.44140625" style="156" customWidth="1"/>
    <col min="1797" max="1813" width="6.33203125" style="156" customWidth="1"/>
    <col min="1814" max="1814" width="2.6640625" style="156" customWidth="1"/>
    <col min="1815" max="2048" width="12" style="156"/>
    <col min="2049" max="2049" width="2.6640625" style="156" customWidth="1"/>
    <col min="2050" max="2050" width="17.44140625" style="156" customWidth="1"/>
    <col min="2051" max="2052" width="7.44140625" style="156" customWidth="1"/>
    <col min="2053" max="2069" width="6.33203125" style="156" customWidth="1"/>
    <col min="2070" max="2070" width="2.6640625" style="156" customWidth="1"/>
    <col min="2071" max="2304" width="12" style="156"/>
    <col min="2305" max="2305" width="2.6640625" style="156" customWidth="1"/>
    <col min="2306" max="2306" width="17.44140625" style="156" customWidth="1"/>
    <col min="2307" max="2308" width="7.44140625" style="156" customWidth="1"/>
    <col min="2309" max="2325" width="6.33203125" style="156" customWidth="1"/>
    <col min="2326" max="2326" width="2.6640625" style="156" customWidth="1"/>
    <col min="2327" max="2560" width="12" style="156"/>
    <col min="2561" max="2561" width="2.6640625" style="156" customWidth="1"/>
    <col min="2562" max="2562" width="17.44140625" style="156" customWidth="1"/>
    <col min="2563" max="2564" width="7.44140625" style="156" customWidth="1"/>
    <col min="2565" max="2581" width="6.33203125" style="156" customWidth="1"/>
    <col min="2582" max="2582" width="2.6640625" style="156" customWidth="1"/>
    <col min="2583" max="2816" width="12" style="156"/>
    <col min="2817" max="2817" width="2.6640625" style="156" customWidth="1"/>
    <col min="2818" max="2818" width="17.44140625" style="156" customWidth="1"/>
    <col min="2819" max="2820" width="7.44140625" style="156" customWidth="1"/>
    <col min="2821" max="2837" width="6.33203125" style="156" customWidth="1"/>
    <col min="2838" max="2838" width="2.6640625" style="156" customWidth="1"/>
    <col min="2839" max="3072" width="12" style="156"/>
    <col min="3073" max="3073" width="2.6640625" style="156" customWidth="1"/>
    <col min="3074" max="3074" width="17.44140625" style="156" customWidth="1"/>
    <col min="3075" max="3076" width="7.44140625" style="156" customWidth="1"/>
    <col min="3077" max="3093" width="6.33203125" style="156" customWidth="1"/>
    <col min="3094" max="3094" width="2.6640625" style="156" customWidth="1"/>
    <col min="3095" max="3328" width="12" style="156"/>
    <col min="3329" max="3329" width="2.6640625" style="156" customWidth="1"/>
    <col min="3330" max="3330" width="17.44140625" style="156" customWidth="1"/>
    <col min="3331" max="3332" width="7.44140625" style="156" customWidth="1"/>
    <col min="3333" max="3349" width="6.33203125" style="156" customWidth="1"/>
    <col min="3350" max="3350" width="2.6640625" style="156" customWidth="1"/>
    <col min="3351" max="3584" width="12" style="156"/>
    <col min="3585" max="3585" width="2.6640625" style="156" customWidth="1"/>
    <col min="3586" max="3586" width="17.44140625" style="156" customWidth="1"/>
    <col min="3587" max="3588" width="7.44140625" style="156" customWidth="1"/>
    <col min="3589" max="3605" width="6.33203125" style="156" customWidth="1"/>
    <col min="3606" max="3606" width="2.6640625" style="156" customWidth="1"/>
    <col min="3607" max="3840" width="12" style="156"/>
    <col min="3841" max="3841" width="2.6640625" style="156" customWidth="1"/>
    <col min="3842" max="3842" width="17.44140625" style="156" customWidth="1"/>
    <col min="3843" max="3844" width="7.44140625" style="156" customWidth="1"/>
    <col min="3845" max="3861" width="6.33203125" style="156" customWidth="1"/>
    <col min="3862" max="3862" width="2.6640625" style="156" customWidth="1"/>
    <col min="3863" max="4096" width="12" style="156"/>
    <col min="4097" max="4097" width="2.6640625" style="156" customWidth="1"/>
    <col min="4098" max="4098" width="17.44140625" style="156" customWidth="1"/>
    <col min="4099" max="4100" width="7.44140625" style="156" customWidth="1"/>
    <col min="4101" max="4117" width="6.33203125" style="156" customWidth="1"/>
    <col min="4118" max="4118" width="2.6640625" style="156" customWidth="1"/>
    <col min="4119" max="4352" width="12" style="156"/>
    <col min="4353" max="4353" width="2.6640625" style="156" customWidth="1"/>
    <col min="4354" max="4354" width="17.44140625" style="156" customWidth="1"/>
    <col min="4355" max="4356" width="7.44140625" style="156" customWidth="1"/>
    <col min="4357" max="4373" width="6.33203125" style="156" customWidth="1"/>
    <col min="4374" max="4374" width="2.6640625" style="156" customWidth="1"/>
    <col min="4375" max="4608" width="12" style="156"/>
    <col min="4609" max="4609" width="2.6640625" style="156" customWidth="1"/>
    <col min="4610" max="4610" width="17.44140625" style="156" customWidth="1"/>
    <col min="4611" max="4612" width="7.44140625" style="156" customWidth="1"/>
    <col min="4613" max="4629" width="6.33203125" style="156" customWidth="1"/>
    <col min="4630" max="4630" width="2.6640625" style="156" customWidth="1"/>
    <col min="4631" max="4864" width="12" style="156"/>
    <col min="4865" max="4865" width="2.6640625" style="156" customWidth="1"/>
    <col min="4866" max="4866" width="17.44140625" style="156" customWidth="1"/>
    <col min="4867" max="4868" width="7.44140625" style="156" customWidth="1"/>
    <col min="4869" max="4885" width="6.33203125" style="156" customWidth="1"/>
    <col min="4886" max="4886" width="2.6640625" style="156" customWidth="1"/>
    <col min="4887" max="5120" width="12" style="156"/>
    <col min="5121" max="5121" width="2.6640625" style="156" customWidth="1"/>
    <col min="5122" max="5122" width="17.44140625" style="156" customWidth="1"/>
    <col min="5123" max="5124" width="7.44140625" style="156" customWidth="1"/>
    <col min="5125" max="5141" width="6.33203125" style="156" customWidth="1"/>
    <col min="5142" max="5142" width="2.6640625" style="156" customWidth="1"/>
    <col min="5143" max="5376" width="12" style="156"/>
    <col min="5377" max="5377" width="2.6640625" style="156" customWidth="1"/>
    <col min="5378" max="5378" width="17.44140625" style="156" customWidth="1"/>
    <col min="5379" max="5380" width="7.44140625" style="156" customWidth="1"/>
    <col min="5381" max="5397" width="6.33203125" style="156" customWidth="1"/>
    <col min="5398" max="5398" width="2.6640625" style="156" customWidth="1"/>
    <col min="5399" max="5632" width="12" style="156"/>
    <col min="5633" max="5633" width="2.6640625" style="156" customWidth="1"/>
    <col min="5634" max="5634" width="17.44140625" style="156" customWidth="1"/>
    <col min="5635" max="5636" width="7.44140625" style="156" customWidth="1"/>
    <col min="5637" max="5653" width="6.33203125" style="156" customWidth="1"/>
    <col min="5654" max="5654" width="2.6640625" style="156" customWidth="1"/>
    <col min="5655" max="5888" width="12" style="156"/>
    <col min="5889" max="5889" width="2.6640625" style="156" customWidth="1"/>
    <col min="5890" max="5890" width="17.44140625" style="156" customWidth="1"/>
    <col min="5891" max="5892" width="7.44140625" style="156" customWidth="1"/>
    <col min="5893" max="5909" width="6.33203125" style="156" customWidth="1"/>
    <col min="5910" max="5910" width="2.6640625" style="156" customWidth="1"/>
    <col min="5911" max="6144" width="12" style="156"/>
    <col min="6145" max="6145" width="2.6640625" style="156" customWidth="1"/>
    <col min="6146" max="6146" width="17.44140625" style="156" customWidth="1"/>
    <col min="6147" max="6148" width="7.44140625" style="156" customWidth="1"/>
    <col min="6149" max="6165" width="6.33203125" style="156" customWidth="1"/>
    <col min="6166" max="6166" width="2.6640625" style="156" customWidth="1"/>
    <col min="6167" max="6400" width="12" style="156"/>
    <col min="6401" max="6401" width="2.6640625" style="156" customWidth="1"/>
    <col min="6402" max="6402" width="17.44140625" style="156" customWidth="1"/>
    <col min="6403" max="6404" width="7.44140625" style="156" customWidth="1"/>
    <col min="6405" max="6421" width="6.33203125" style="156" customWidth="1"/>
    <col min="6422" max="6422" width="2.6640625" style="156" customWidth="1"/>
    <col min="6423" max="6656" width="12" style="156"/>
    <col min="6657" max="6657" width="2.6640625" style="156" customWidth="1"/>
    <col min="6658" max="6658" width="17.44140625" style="156" customWidth="1"/>
    <col min="6659" max="6660" width="7.44140625" style="156" customWidth="1"/>
    <col min="6661" max="6677" width="6.33203125" style="156" customWidth="1"/>
    <col min="6678" max="6678" width="2.6640625" style="156" customWidth="1"/>
    <col min="6679" max="6912" width="12" style="156"/>
    <col min="6913" max="6913" width="2.6640625" style="156" customWidth="1"/>
    <col min="6914" max="6914" width="17.44140625" style="156" customWidth="1"/>
    <col min="6915" max="6916" width="7.44140625" style="156" customWidth="1"/>
    <col min="6917" max="6933" width="6.33203125" style="156" customWidth="1"/>
    <col min="6934" max="6934" width="2.6640625" style="156" customWidth="1"/>
    <col min="6935" max="7168" width="12" style="156"/>
    <col min="7169" max="7169" width="2.6640625" style="156" customWidth="1"/>
    <col min="7170" max="7170" width="17.44140625" style="156" customWidth="1"/>
    <col min="7171" max="7172" width="7.44140625" style="156" customWidth="1"/>
    <col min="7173" max="7189" width="6.33203125" style="156" customWidth="1"/>
    <col min="7190" max="7190" width="2.6640625" style="156" customWidth="1"/>
    <col min="7191" max="7424" width="12" style="156"/>
    <col min="7425" max="7425" width="2.6640625" style="156" customWidth="1"/>
    <col min="7426" max="7426" width="17.44140625" style="156" customWidth="1"/>
    <col min="7427" max="7428" width="7.44140625" style="156" customWidth="1"/>
    <col min="7429" max="7445" width="6.33203125" style="156" customWidth="1"/>
    <col min="7446" max="7446" width="2.6640625" style="156" customWidth="1"/>
    <col min="7447" max="7680" width="12" style="156"/>
    <col min="7681" max="7681" width="2.6640625" style="156" customWidth="1"/>
    <col min="7682" max="7682" width="17.44140625" style="156" customWidth="1"/>
    <col min="7683" max="7684" width="7.44140625" style="156" customWidth="1"/>
    <col min="7685" max="7701" width="6.33203125" style="156" customWidth="1"/>
    <col min="7702" max="7702" width="2.6640625" style="156" customWidth="1"/>
    <col min="7703" max="7936" width="12" style="156"/>
    <col min="7937" max="7937" width="2.6640625" style="156" customWidth="1"/>
    <col min="7938" max="7938" width="17.44140625" style="156" customWidth="1"/>
    <col min="7939" max="7940" width="7.44140625" style="156" customWidth="1"/>
    <col min="7941" max="7957" width="6.33203125" style="156" customWidth="1"/>
    <col min="7958" max="7958" width="2.6640625" style="156" customWidth="1"/>
    <col min="7959" max="8192" width="12" style="156"/>
    <col min="8193" max="8193" width="2.6640625" style="156" customWidth="1"/>
    <col min="8194" max="8194" width="17.44140625" style="156" customWidth="1"/>
    <col min="8195" max="8196" width="7.44140625" style="156" customWidth="1"/>
    <col min="8197" max="8213" width="6.33203125" style="156" customWidth="1"/>
    <col min="8214" max="8214" width="2.6640625" style="156" customWidth="1"/>
    <col min="8215" max="8448" width="12" style="156"/>
    <col min="8449" max="8449" width="2.6640625" style="156" customWidth="1"/>
    <col min="8450" max="8450" width="17.44140625" style="156" customWidth="1"/>
    <col min="8451" max="8452" width="7.44140625" style="156" customWidth="1"/>
    <col min="8453" max="8469" width="6.33203125" style="156" customWidth="1"/>
    <col min="8470" max="8470" width="2.6640625" style="156" customWidth="1"/>
    <col min="8471" max="8704" width="12" style="156"/>
    <col min="8705" max="8705" width="2.6640625" style="156" customWidth="1"/>
    <col min="8706" max="8706" width="17.44140625" style="156" customWidth="1"/>
    <col min="8707" max="8708" width="7.44140625" style="156" customWidth="1"/>
    <col min="8709" max="8725" width="6.33203125" style="156" customWidth="1"/>
    <col min="8726" max="8726" width="2.6640625" style="156" customWidth="1"/>
    <col min="8727" max="8960" width="12" style="156"/>
    <col min="8961" max="8961" width="2.6640625" style="156" customWidth="1"/>
    <col min="8962" max="8962" width="17.44140625" style="156" customWidth="1"/>
    <col min="8963" max="8964" width="7.44140625" style="156" customWidth="1"/>
    <col min="8965" max="8981" width="6.33203125" style="156" customWidth="1"/>
    <col min="8982" max="8982" width="2.6640625" style="156" customWidth="1"/>
    <col min="8983" max="9216" width="12" style="156"/>
    <col min="9217" max="9217" width="2.6640625" style="156" customWidth="1"/>
    <col min="9218" max="9218" width="17.44140625" style="156" customWidth="1"/>
    <col min="9219" max="9220" width="7.44140625" style="156" customWidth="1"/>
    <col min="9221" max="9237" width="6.33203125" style="156" customWidth="1"/>
    <col min="9238" max="9238" width="2.6640625" style="156" customWidth="1"/>
    <col min="9239" max="9472" width="12" style="156"/>
    <col min="9473" max="9473" width="2.6640625" style="156" customWidth="1"/>
    <col min="9474" max="9474" width="17.44140625" style="156" customWidth="1"/>
    <col min="9475" max="9476" width="7.44140625" style="156" customWidth="1"/>
    <col min="9477" max="9493" width="6.33203125" style="156" customWidth="1"/>
    <col min="9494" max="9494" width="2.6640625" style="156" customWidth="1"/>
    <col min="9495" max="9728" width="12" style="156"/>
    <col min="9729" max="9729" width="2.6640625" style="156" customWidth="1"/>
    <col min="9730" max="9730" width="17.44140625" style="156" customWidth="1"/>
    <col min="9731" max="9732" width="7.44140625" style="156" customWidth="1"/>
    <col min="9733" max="9749" width="6.33203125" style="156" customWidth="1"/>
    <col min="9750" max="9750" width="2.6640625" style="156" customWidth="1"/>
    <col min="9751" max="9984" width="12" style="156"/>
    <col min="9985" max="9985" width="2.6640625" style="156" customWidth="1"/>
    <col min="9986" max="9986" width="17.44140625" style="156" customWidth="1"/>
    <col min="9987" max="9988" width="7.44140625" style="156" customWidth="1"/>
    <col min="9989" max="10005" width="6.33203125" style="156" customWidth="1"/>
    <col min="10006" max="10006" width="2.6640625" style="156" customWidth="1"/>
    <col min="10007" max="10240" width="12" style="156"/>
    <col min="10241" max="10241" width="2.6640625" style="156" customWidth="1"/>
    <col min="10242" max="10242" width="17.44140625" style="156" customWidth="1"/>
    <col min="10243" max="10244" width="7.44140625" style="156" customWidth="1"/>
    <col min="10245" max="10261" width="6.33203125" style="156" customWidth="1"/>
    <col min="10262" max="10262" width="2.6640625" style="156" customWidth="1"/>
    <col min="10263" max="10496" width="12" style="156"/>
    <col min="10497" max="10497" width="2.6640625" style="156" customWidth="1"/>
    <col min="10498" max="10498" width="17.44140625" style="156" customWidth="1"/>
    <col min="10499" max="10500" width="7.44140625" style="156" customWidth="1"/>
    <col min="10501" max="10517" width="6.33203125" style="156" customWidth="1"/>
    <col min="10518" max="10518" width="2.6640625" style="156" customWidth="1"/>
    <col min="10519" max="10752" width="12" style="156"/>
    <col min="10753" max="10753" width="2.6640625" style="156" customWidth="1"/>
    <col min="10754" max="10754" width="17.44140625" style="156" customWidth="1"/>
    <col min="10755" max="10756" width="7.44140625" style="156" customWidth="1"/>
    <col min="10757" max="10773" width="6.33203125" style="156" customWidth="1"/>
    <col min="10774" max="10774" width="2.6640625" style="156" customWidth="1"/>
    <col min="10775" max="11008" width="12" style="156"/>
    <col min="11009" max="11009" width="2.6640625" style="156" customWidth="1"/>
    <col min="11010" max="11010" width="17.44140625" style="156" customWidth="1"/>
    <col min="11011" max="11012" width="7.44140625" style="156" customWidth="1"/>
    <col min="11013" max="11029" width="6.33203125" style="156" customWidth="1"/>
    <col min="11030" max="11030" width="2.6640625" style="156" customWidth="1"/>
    <col min="11031" max="11264" width="12" style="156"/>
    <col min="11265" max="11265" width="2.6640625" style="156" customWidth="1"/>
    <col min="11266" max="11266" width="17.44140625" style="156" customWidth="1"/>
    <col min="11267" max="11268" width="7.44140625" style="156" customWidth="1"/>
    <col min="11269" max="11285" width="6.33203125" style="156" customWidth="1"/>
    <col min="11286" max="11286" width="2.6640625" style="156" customWidth="1"/>
    <col min="11287" max="11520" width="12" style="156"/>
    <col min="11521" max="11521" width="2.6640625" style="156" customWidth="1"/>
    <col min="11522" max="11522" width="17.44140625" style="156" customWidth="1"/>
    <col min="11523" max="11524" width="7.44140625" style="156" customWidth="1"/>
    <col min="11525" max="11541" width="6.33203125" style="156" customWidth="1"/>
    <col min="11542" max="11542" width="2.6640625" style="156" customWidth="1"/>
    <col min="11543" max="11776" width="12" style="156"/>
    <col min="11777" max="11777" width="2.6640625" style="156" customWidth="1"/>
    <col min="11778" max="11778" width="17.44140625" style="156" customWidth="1"/>
    <col min="11779" max="11780" width="7.44140625" style="156" customWidth="1"/>
    <col min="11781" max="11797" width="6.33203125" style="156" customWidth="1"/>
    <col min="11798" max="11798" width="2.6640625" style="156" customWidth="1"/>
    <col min="11799" max="12032" width="12" style="156"/>
    <col min="12033" max="12033" width="2.6640625" style="156" customWidth="1"/>
    <col min="12034" max="12034" width="17.44140625" style="156" customWidth="1"/>
    <col min="12035" max="12036" width="7.44140625" style="156" customWidth="1"/>
    <col min="12037" max="12053" width="6.33203125" style="156" customWidth="1"/>
    <col min="12054" max="12054" width="2.6640625" style="156" customWidth="1"/>
    <col min="12055" max="12288" width="12" style="156"/>
    <col min="12289" max="12289" width="2.6640625" style="156" customWidth="1"/>
    <col min="12290" max="12290" width="17.44140625" style="156" customWidth="1"/>
    <col min="12291" max="12292" width="7.44140625" style="156" customWidth="1"/>
    <col min="12293" max="12309" width="6.33203125" style="156" customWidth="1"/>
    <col min="12310" max="12310" width="2.6640625" style="156" customWidth="1"/>
    <col min="12311" max="12544" width="12" style="156"/>
    <col min="12545" max="12545" width="2.6640625" style="156" customWidth="1"/>
    <col min="12546" max="12546" width="17.44140625" style="156" customWidth="1"/>
    <col min="12547" max="12548" width="7.44140625" style="156" customWidth="1"/>
    <col min="12549" max="12565" width="6.33203125" style="156" customWidth="1"/>
    <col min="12566" max="12566" width="2.6640625" style="156" customWidth="1"/>
    <col min="12567" max="12800" width="12" style="156"/>
    <col min="12801" max="12801" width="2.6640625" style="156" customWidth="1"/>
    <col min="12802" max="12802" width="17.44140625" style="156" customWidth="1"/>
    <col min="12803" max="12804" width="7.44140625" style="156" customWidth="1"/>
    <col min="12805" max="12821" width="6.33203125" style="156" customWidth="1"/>
    <col min="12822" max="12822" width="2.6640625" style="156" customWidth="1"/>
    <col min="12823" max="13056" width="12" style="156"/>
    <col min="13057" max="13057" width="2.6640625" style="156" customWidth="1"/>
    <col min="13058" max="13058" width="17.44140625" style="156" customWidth="1"/>
    <col min="13059" max="13060" width="7.44140625" style="156" customWidth="1"/>
    <col min="13061" max="13077" width="6.33203125" style="156" customWidth="1"/>
    <col min="13078" max="13078" width="2.6640625" style="156" customWidth="1"/>
    <col min="13079" max="13312" width="12" style="156"/>
    <col min="13313" max="13313" width="2.6640625" style="156" customWidth="1"/>
    <col min="13314" max="13314" width="17.44140625" style="156" customWidth="1"/>
    <col min="13315" max="13316" width="7.44140625" style="156" customWidth="1"/>
    <col min="13317" max="13333" width="6.33203125" style="156" customWidth="1"/>
    <col min="13334" max="13334" width="2.6640625" style="156" customWidth="1"/>
    <col min="13335" max="13568" width="12" style="156"/>
    <col min="13569" max="13569" width="2.6640625" style="156" customWidth="1"/>
    <col min="13570" max="13570" width="17.44140625" style="156" customWidth="1"/>
    <col min="13571" max="13572" width="7.44140625" style="156" customWidth="1"/>
    <col min="13573" max="13589" width="6.33203125" style="156" customWidth="1"/>
    <col min="13590" max="13590" width="2.6640625" style="156" customWidth="1"/>
    <col min="13591" max="13824" width="12" style="156"/>
    <col min="13825" max="13825" width="2.6640625" style="156" customWidth="1"/>
    <col min="13826" max="13826" width="17.44140625" style="156" customWidth="1"/>
    <col min="13827" max="13828" width="7.44140625" style="156" customWidth="1"/>
    <col min="13829" max="13845" width="6.33203125" style="156" customWidth="1"/>
    <col min="13846" max="13846" width="2.6640625" style="156" customWidth="1"/>
    <col min="13847" max="14080" width="12" style="156"/>
    <col min="14081" max="14081" width="2.6640625" style="156" customWidth="1"/>
    <col min="14082" max="14082" width="17.44140625" style="156" customWidth="1"/>
    <col min="14083" max="14084" width="7.44140625" style="156" customWidth="1"/>
    <col min="14085" max="14101" width="6.33203125" style="156" customWidth="1"/>
    <col min="14102" max="14102" width="2.6640625" style="156" customWidth="1"/>
    <col min="14103" max="14336" width="12" style="156"/>
    <col min="14337" max="14337" width="2.6640625" style="156" customWidth="1"/>
    <col min="14338" max="14338" width="17.44140625" style="156" customWidth="1"/>
    <col min="14339" max="14340" width="7.44140625" style="156" customWidth="1"/>
    <col min="14341" max="14357" width="6.33203125" style="156" customWidth="1"/>
    <col min="14358" max="14358" width="2.6640625" style="156" customWidth="1"/>
    <col min="14359" max="14592" width="12" style="156"/>
    <col min="14593" max="14593" width="2.6640625" style="156" customWidth="1"/>
    <col min="14594" max="14594" width="17.44140625" style="156" customWidth="1"/>
    <col min="14595" max="14596" width="7.44140625" style="156" customWidth="1"/>
    <col min="14597" max="14613" width="6.33203125" style="156" customWidth="1"/>
    <col min="14614" max="14614" width="2.6640625" style="156" customWidth="1"/>
    <col min="14615" max="14848" width="12" style="156"/>
    <col min="14849" max="14849" width="2.6640625" style="156" customWidth="1"/>
    <col min="14850" max="14850" width="17.44140625" style="156" customWidth="1"/>
    <col min="14851" max="14852" width="7.44140625" style="156" customWidth="1"/>
    <col min="14853" max="14869" width="6.33203125" style="156" customWidth="1"/>
    <col min="14870" max="14870" width="2.6640625" style="156" customWidth="1"/>
    <col min="14871" max="15104" width="12" style="156"/>
    <col min="15105" max="15105" width="2.6640625" style="156" customWidth="1"/>
    <col min="15106" max="15106" width="17.44140625" style="156" customWidth="1"/>
    <col min="15107" max="15108" width="7.44140625" style="156" customWidth="1"/>
    <col min="15109" max="15125" width="6.33203125" style="156" customWidth="1"/>
    <col min="15126" max="15126" width="2.6640625" style="156" customWidth="1"/>
    <col min="15127" max="15360" width="12" style="156"/>
    <col min="15361" max="15361" width="2.6640625" style="156" customWidth="1"/>
    <col min="15362" max="15362" width="17.44140625" style="156" customWidth="1"/>
    <col min="15363" max="15364" width="7.44140625" style="156" customWidth="1"/>
    <col min="15365" max="15381" width="6.33203125" style="156" customWidth="1"/>
    <col min="15382" max="15382" width="2.6640625" style="156" customWidth="1"/>
    <col min="15383" max="15616" width="12" style="156"/>
    <col min="15617" max="15617" width="2.6640625" style="156" customWidth="1"/>
    <col min="15618" max="15618" width="17.44140625" style="156" customWidth="1"/>
    <col min="15619" max="15620" width="7.44140625" style="156" customWidth="1"/>
    <col min="15621" max="15637" width="6.33203125" style="156" customWidth="1"/>
    <col min="15638" max="15638" width="2.6640625" style="156" customWidth="1"/>
    <col min="15639" max="15872" width="12" style="156"/>
    <col min="15873" max="15873" width="2.6640625" style="156" customWidth="1"/>
    <col min="15874" max="15874" width="17.44140625" style="156" customWidth="1"/>
    <col min="15875" max="15876" width="7.44140625" style="156" customWidth="1"/>
    <col min="15877" max="15893" width="6.33203125" style="156" customWidth="1"/>
    <col min="15894" max="15894" width="2.6640625" style="156" customWidth="1"/>
    <col min="15895" max="16128" width="12" style="156"/>
    <col min="16129" max="16129" width="2.6640625" style="156" customWidth="1"/>
    <col min="16130" max="16130" width="17.44140625" style="156" customWidth="1"/>
    <col min="16131" max="16132" width="7.44140625" style="156" customWidth="1"/>
    <col min="16133" max="16149" width="6.33203125" style="156" customWidth="1"/>
    <col min="16150" max="16150" width="2.6640625" style="156" customWidth="1"/>
    <col min="16151" max="16384" width="12" style="156"/>
  </cols>
  <sheetData>
    <row r="1" spans="1:22" ht="23.1" customHeight="1" x14ac:dyDescent="0.25">
      <c r="A1" s="156" t="s">
        <v>591</v>
      </c>
    </row>
    <row r="2" spans="1:22" ht="28.05" customHeight="1" x14ac:dyDescent="0.25">
      <c r="C2" s="156" t="s">
        <v>1016</v>
      </c>
    </row>
    <row r="3" spans="1:22" ht="28.05" customHeight="1" x14ac:dyDescent="0.25">
      <c r="S3" s="156" t="s">
        <v>592</v>
      </c>
    </row>
    <row r="4" spans="1:22" ht="27.6" customHeight="1" x14ac:dyDescent="0.25">
      <c r="A4" s="158"/>
      <c r="B4" s="158"/>
      <c r="C4" s="168" t="s">
        <v>213</v>
      </c>
      <c r="D4" s="168" t="s">
        <v>301</v>
      </c>
      <c r="E4" s="485" t="s">
        <v>959</v>
      </c>
      <c r="F4" s="486"/>
      <c r="G4" s="486"/>
      <c r="H4" s="486"/>
      <c r="I4" s="486"/>
      <c r="J4" s="486"/>
      <c r="K4" s="486"/>
      <c r="L4" s="487"/>
      <c r="M4" s="485" t="s">
        <v>456</v>
      </c>
      <c r="N4" s="486"/>
      <c r="O4" s="486"/>
      <c r="P4" s="486"/>
      <c r="Q4" s="486"/>
      <c r="R4" s="486"/>
      <c r="S4" s="486"/>
      <c r="T4" s="486"/>
      <c r="U4" s="486"/>
      <c r="V4" s="158"/>
    </row>
    <row r="5" spans="1:22" ht="27.6" customHeight="1" x14ac:dyDescent="0.25">
      <c r="A5" s="157"/>
      <c r="B5" s="157" t="s">
        <v>595</v>
      </c>
      <c r="C5" s="169" t="s">
        <v>8</v>
      </c>
      <c r="D5" s="169" t="s">
        <v>213</v>
      </c>
      <c r="E5" s="488" t="s">
        <v>849</v>
      </c>
      <c r="F5" s="168" t="s">
        <v>477</v>
      </c>
      <c r="G5" s="168" t="s">
        <v>597</v>
      </c>
      <c r="H5" s="168" t="s">
        <v>600</v>
      </c>
      <c r="I5" s="168" t="s">
        <v>128</v>
      </c>
      <c r="J5" s="488" t="s">
        <v>816</v>
      </c>
      <c r="K5" s="488" t="s">
        <v>744</v>
      </c>
      <c r="L5" s="168" t="s">
        <v>421</v>
      </c>
      <c r="M5" s="180">
        <v>25</v>
      </c>
      <c r="N5" s="180">
        <v>35</v>
      </c>
      <c r="O5" s="180">
        <v>40</v>
      </c>
      <c r="P5" s="180">
        <v>45</v>
      </c>
      <c r="Q5" s="180">
        <v>50</v>
      </c>
      <c r="R5" s="180">
        <v>55</v>
      </c>
      <c r="S5" s="180">
        <v>60</v>
      </c>
      <c r="T5" s="180">
        <v>65</v>
      </c>
      <c r="U5" s="180">
        <v>70</v>
      </c>
      <c r="V5" s="158"/>
    </row>
    <row r="6" spans="1:22" ht="27.6" customHeight="1" x14ac:dyDescent="0.25">
      <c r="A6" s="157"/>
      <c r="B6" s="157"/>
      <c r="C6" s="169" t="s">
        <v>601</v>
      </c>
      <c r="D6" s="169" t="s">
        <v>8</v>
      </c>
      <c r="E6" s="489"/>
      <c r="F6" s="169" t="s">
        <v>581</v>
      </c>
      <c r="G6" s="169" t="s">
        <v>555</v>
      </c>
      <c r="H6" s="169" t="s">
        <v>477</v>
      </c>
      <c r="I6" s="169" t="s">
        <v>603</v>
      </c>
      <c r="J6" s="489" t="s">
        <v>604</v>
      </c>
      <c r="K6" s="489" t="s">
        <v>607</v>
      </c>
      <c r="L6" s="169" t="s">
        <v>482</v>
      </c>
      <c r="M6" s="181" t="s">
        <v>608</v>
      </c>
      <c r="N6" s="181" t="s">
        <v>608</v>
      </c>
      <c r="O6" s="181" t="s">
        <v>608</v>
      </c>
      <c r="P6" s="181" t="s">
        <v>608</v>
      </c>
      <c r="Q6" s="181" t="s">
        <v>608</v>
      </c>
      <c r="R6" s="181" t="s">
        <v>608</v>
      </c>
      <c r="S6" s="181" t="s">
        <v>608</v>
      </c>
      <c r="T6" s="181" t="s">
        <v>608</v>
      </c>
      <c r="U6" s="181" t="s">
        <v>608</v>
      </c>
      <c r="V6" s="157"/>
    </row>
    <row r="7" spans="1:22" ht="27.6" customHeight="1" x14ac:dyDescent="0.25">
      <c r="A7" s="157"/>
      <c r="B7" s="157"/>
      <c r="C7" s="169" t="s">
        <v>505</v>
      </c>
      <c r="D7" s="169" t="s">
        <v>505</v>
      </c>
      <c r="E7" s="490"/>
      <c r="F7" s="169" t="s">
        <v>427</v>
      </c>
      <c r="G7" s="179" t="s">
        <v>613</v>
      </c>
      <c r="H7" s="169" t="s">
        <v>427</v>
      </c>
      <c r="I7" s="169" t="s">
        <v>427</v>
      </c>
      <c r="J7" s="490" t="s">
        <v>614</v>
      </c>
      <c r="K7" s="490" t="s">
        <v>614</v>
      </c>
      <c r="L7" s="169" t="s">
        <v>191</v>
      </c>
      <c r="M7" s="182" t="s">
        <v>615</v>
      </c>
      <c r="N7" s="182" t="s">
        <v>13</v>
      </c>
      <c r="O7" s="182" t="s">
        <v>616</v>
      </c>
      <c r="P7" s="182" t="s">
        <v>618</v>
      </c>
      <c r="Q7" s="182" t="s">
        <v>620</v>
      </c>
      <c r="R7" s="182" t="s">
        <v>187</v>
      </c>
      <c r="S7" s="182" t="s">
        <v>621</v>
      </c>
      <c r="T7" s="182" t="s">
        <v>624</v>
      </c>
      <c r="U7" s="181"/>
      <c r="V7" s="157"/>
    </row>
    <row r="8" spans="1:22" ht="21" customHeight="1" x14ac:dyDescent="0.25">
      <c r="A8" s="159"/>
      <c r="B8" s="159" t="s">
        <v>939</v>
      </c>
      <c r="C8" s="170">
        <v>26</v>
      </c>
      <c r="D8" s="176">
        <v>26</v>
      </c>
      <c r="E8" s="176">
        <v>19</v>
      </c>
      <c r="F8" s="176">
        <v>1</v>
      </c>
      <c r="G8" s="173" t="s">
        <v>626</v>
      </c>
      <c r="H8" s="176">
        <v>1</v>
      </c>
      <c r="I8" s="176">
        <v>2</v>
      </c>
      <c r="J8" s="176">
        <v>2</v>
      </c>
      <c r="K8" s="176" t="s">
        <v>626</v>
      </c>
      <c r="L8" s="176">
        <v>1</v>
      </c>
      <c r="M8" s="176" t="s">
        <v>626</v>
      </c>
      <c r="N8" s="176">
        <v>1</v>
      </c>
      <c r="O8" s="176" t="s">
        <v>626</v>
      </c>
      <c r="P8" s="176">
        <v>2</v>
      </c>
      <c r="Q8" s="176">
        <v>3</v>
      </c>
      <c r="R8" s="176">
        <v>8</v>
      </c>
      <c r="S8" s="176">
        <v>7</v>
      </c>
      <c r="T8" s="176">
        <v>4</v>
      </c>
      <c r="U8" s="176">
        <v>1</v>
      </c>
      <c r="V8" s="159"/>
    </row>
    <row r="9" spans="1:22" ht="21" customHeight="1" x14ac:dyDescent="0.25">
      <c r="B9" s="161" t="s">
        <v>940</v>
      </c>
      <c r="C9" s="171">
        <v>26</v>
      </c>
      <c r="D9" s="173">
        <v>26</v>
      </c>
      <c r="E9" s="173">
        <v>20</v>
      </c>
      <c r="F9" s="173" t="s">
        <v>626</v>
      </c>
      <c r="G9" s="173" t="s">
        <v>626</v>
      </c>
      <c r="H9" s="173">
        <v>1</v>
      </c>
      <c r="I9" s="173">
        <v>2</v>
      </c>
      <c r="J9" s="173">
        <v>2</v>
      </c>
      <c r="K9" s="173" t="s">
        <v>626</v>
      </c>
      <c r="L9" s="173">
        <v>1</v>
      </c>
      <c r="M9" s="173" t="s">
        <v>626</v>
      </c>
      <c r="N9" s="173">
        <v>1</v>
      </c>
      <c r="O9" s="173" t="s">
        <v>626</v>
      </c>
      <c r="P9" s="173">
        <v>2</v>
      </c>
      <c r="Q9" s="173">
        <v>4</v>
      </c>
      <c r="R9" s="173">
        <v>7</v>
      </c>
      <c r="S9" s="173">
        <v>7</v>
      </c>
      <c r="T9" s="173">
        <v>4</v>
      </c>
      <c r="U9" s="173">
        <v>1</v>
      </c>
    </row>
    <row r="10" spans="1:22" ht="21" customHeight="1" x14ac:dyDescent="0.25">
      <c r="B10" s="161" t="s">
        <v>841</v>
      </c>
      <c r="C10" s="171">
        <v>26</v>
      </c>
      <c r="D10" s="173">
        <v>26</v>
      </c>
      <c r="E10" s="173">
        <v>20</v>
      </c>
      <c r="F10" s="173" t="s">
        <v>626</v>
      </c>
      <c r="G10" s="173" t="s">
        <v>626</v>
      </c>
      <c r="H10" s="173">
        <v>1</v>
      </c>
      <c r="I10" s="173">
        <v>2</v>
      </c>
      <c r="J10" s="173">
        <v>2</v>
      </c>
      <c r="K10" s="173" t="s">
        <v>626</v>
      </c>
      <c r="L10" s="173">
        <v>1</v>
      </c>
      <c r="M10" s="173" t="s">
        <v>626</v>
      </c>
      <c r="N10" s="173" t="s">
        <v>626</v>
      </c>
      <c r="O10" s="173">
        <v>1</v>
      </c>
      <c r="P10" s="173">
        <v>1</v>
      </c>
      <c r="Q10" s="173">
        <v>2</v>
      </c>
      <c r="R10" s="173">
        <v>4</v>
      </c>
      <c r="S10" s="173">
        <v>9</v>
      </c>
      <c r="T10" s="173">
        <v>7</v>
      </c>
      <c r="U10" s="173">
        <v>2</v>
      </c>
    </row>
    <row r="11" spans="1:22" ht="21" customHeight="1" x14ac:dyDescent="0.25">
      <c r="B11" s="161" t="s">
        <v>929</v>
      </c>
      <c r="C11" s="171">
        <v>26</v>
      </c>
      <c r="D11" s="173">
        <v>26</v>
      </c>
      <c r="E11" s="173">
        <v>20</v>
      </c>
      <c r="F11" s="173" t="s">
        <v>626</v>
      </c>
      <c r="G11" s="173" t="s">
        <v>626</v>
      </c>
      <c r="H11" s="173">
        <v>1</v>
      </c>
      <c r="I11" s="173">
        <v>2</v>
      </c>
      <c r="J11" s="173">
        <v>2</v>
      </c>
      <c r="K11" s="173" t="s">
        <v>626</v>
      </c>
      <c r="L11" s="173">
        <v>1</v>
      </c>
      <c r="M11" s="173" t="s">
        <v>626</v>
      </c>
      <c r="N11" s="173" t="s">
        <v>626</v>
      </c>
      <c r="O11" s="173">
        <v>1</v>
      </c>
      <c r="P11" s="173" t="s">
        <v>626</v>
      </c>
      <c r="Q11" s="173">
        <v>3</v>
      </c>
      <c r="R11" s="173">
        <v>3</v>
      </c>
      <c r="S11" s="173">
        <v>9</v>
      </c>
      <c r="T11" s="173">
        <v>8</v>
      </c>
      <c r="U11" s="173">
        <v>2</v>
      </c>
    </row>
    <row r="12" spans="1:22" ht="21" customHeight="1" x14ac:dyDescent="0.25">
      <c r="B12" s="161" t="s">
        <v>941</v>
      </c>
      <c r="C12" s="171">
        <v>26</v>
      </c>
      <c r="D12" s="173">
        <v>26</v>
      </c>
      <c r="E12" s="173">
        <v>20</v>
      </c>
      <c r="F12" s="173" t="s">
        <v>626</v>
      </c>
      <c r="G12" s="173" t="s">
        <v>626</v>
      </c>
      <c r="H12" s="173">
        <v>1</v>
      </c>
      <c r="I12" s="173">
        <v>2</v>
      </c>
      <c r="J12" s="173">
        <v>2</v>
      </c>
      <c r="K12" s="173">
        <v>1</v>
      </c>
      <c r="L12" s="173" t="s">
        <v>626</v>
      </c>
      <c r="M12" s="173" t="s">
        <v>626</v>
      </c>
      <c r="N12" s="173" t="s">
        <v>626</v>
      </c>
      <c r="O12" s="173">
        <v>1</v>
      </c>
      <c r="P12" s="173" t="s">
        <v>626</v>
      </c>
      <c r="Q12" s="173">
        <v>2</v>
      </c>
      <c r="R12" s="173">
        <v>3</v>
      </c>
      <c r="S12" s="173">
        <v>8</v>
      </c>
      <c r="T12" s="173">
        <v>7</v>
      </c>
      <c r="U12" s="173">
        <v>5</v>
      </c>
    </row>
    <row r="13" spans="1:22" ht="9.9" customHeight="1" x14ac:dyDescent="0.25">
      <c r="C13" s="171"/>
      <c r="D13" s="173"/>
      <c r="E13" s="173"/>
      <c r="F13" s="173"/>
      <c r="G13" s="173"/>
      <c r="H13" s="173"/>
      <c r="I13" s="173"/>
      <c r="J13" s="173"/>
      <c r="K13" s="173"/>
      <c r="L13" s="173"/>
      <c r="M13" s="173"/>
      <c r="N13" s="173"/>
      <c r="O13" s="173"/>
      <c r="P13" s="173"/>
      <c r="Q13" s="173"/>
      <c r="R13" s="173"/>
      <c r="S13" s="173"/>
      <c r="T13" s="173"/>
      <c r="U13" s="173"/>
    </row>
    <row r="14" spans="1:22" ht="26.25" customHeight="1" x14ac:dyDescent="0.25">
      <c r="B14" s="161" t="s">
        <v>942</v>
      </c>
      <c r="C14" s="171">
        <v>26</v>
      </c>
      <c r="D14" s="173">
        <v>26</v>
      </c>
      <c r="E14" s="173">
        <v>21</v>
      </c>
      <c r="F14" s="173">
        <v>1</v>
      </c>
      <c r="G14" s="173" t="s">
        <v>626</v>
      </c>
      <c r="H14" s="173" t="s">
        <v>626</v>
      </c>
      <c r="I14" s="173">
        <v>2</v>
      </c>
      <c r="J14" s="173">
        <v>2</v>
      </c>
      <c r="K14" s="173" t="s">
        <v>626</v>
      </c>
      <c r="L14" s="173" t="s">
        <v>626</v>
      </c>
      <c r="M14" s="173" t="s">
        <v>626</v>
      </c>
      <c r="N14" s="173" t="s">
        <v>626</v>
      </c>
      <c r="O14" s="173">
        <v>2</v>
      </c>
      <c r="P14" s="173">
        <v>1</v>
      </c>
      <c r="Q14" s="173">
        <v>2</v>
      </c>
      <c r="R14" s="173">
        <v>6</v>
      </c>
      <c r="S14" s="173">
        <v>6</v>
      </c>
      <c r="T14" s="173">
        <v>7</v>
      </c>
      <c r="U14" s="173">
        <v>2</v>
      </c>
    </row>
    <row r="15" spans="1:22" ht="21" customHeight="1" x14ac:dyDescent="0.25">
      <c r="B15" s="161" t="s">
        <v>943</v>
      </c>
      <c r="C15" s="171">
        <v>26</v>
      </c>
      <c r="D15" s="173">
        <v>26</v>
      </c>
      <c r="E15" s="173">
        <v>21</v>
      </c>
      <c r="F15" s="173">
        <v>1</v>
      </c>
      <c r="G15" s="173" t="s">
        <v>626</v>
      </c>
      <c r="H15" s="173" t="s">
        <v>626</v>
      </c>
      <c r="I15" s="173">
        <v>2</v>
      </c>
      <c r="J15" s="173">
        <v>2</v>
      </c>
      <c r="K15" s="173" t="s">
        <v>626</v>
      </c>
      <c r="L15" s="173" t="s">
        <v>626</v>
      </c>
      <c r="M15" s="173" t="s">
        <v>626</v>
      </c>
      <c r="N15" s="173" t="s">
        <v>626</v>
      </c>
      <c r="O15" s="173">
        <v>1</v>
      </c>
      <c r="P15" s="173">
        <v>2</v>
      </c>
      <c r="Q15" s="173">
        <v>1</v>
      </c>
      <c r="R15" s="173">
        <v>5</v>
      </c>
      <c r="S15" s="173">
        <v>8</v>
      </c>
      <c r="T15" s="173">
        <v>6</v>
      </c>
      <c r="U15" s="173">
        <v>3</v>
      </c>
    </row>
    <row r="16" spans="1:22" ht="21" customHeight="1" x14ac:dyDescent="0.25">
      <c r="B16" s="161" t="s">
        <v>663</v>
      </c>
      <c r="C16" s="171">
        <v>26</v>
      </c>
      <c r="D16" s="173">
        <v>26</v>
      </c>
      <c r="E16" s="173">
        <v>21</v>
      </c>
      <c r="F16" s="173">
        <v>1</v>
      </c>
      <c r="G16" s="173" t="s">
        <v>626</v>
      </c>
      <c r="H16" s="173" t="s">
        <v>626</v>
      </c>
      <c r="I16" s="173">
        <v>2</v>
      </c>
      <c r="J16" s="173">
        <v>2</v>
      </c>
      <c r="K16" s="173" t="s">
        <v>626</v>
      </c>
      <c r="L16" s="173" t="s">
        <v>626</v>
      </c>
      <c r="M16" s="173" t="s">
        <v>626</v>
      </c>
      <c r="N16" s="173" t="s">
        <v>626</v>
      </c>
      <c r="O16" s="173">
        <v>1</v>
      </c>
      <c r="P16" s="173">
        <v>2</v>
      </c>
      <c r="Q16" s="173">
        <v>1</v>
      </c>
      <c r="R16" s="173">
        <v>4</v>
      </c>
      <c r="S16" s="173">
        <v>5</v>
      </c>
      <c r="T16" s="173">
        <v>10</v>
      </c>
      <c r="U16" s="173">
        <v>3</v>
      </c>
    </row>
    <row r="17" spans="2:21" ht="21" customHeight="1" x14ac:dyDescent="0.25">
      <c r="B17" s="161" t="s">
        <v>883</v>
      </c>
      <c r="C17" s="171">
        <v>26</v>
      </c>
      <c r="D17" s="173">
        <v>25</v>
      </c>
      <c r="E17" s="173">
        <v>20</v>
      </c>
      <c r="F17" s="173">
        <v>1</v>
      </c>
      <c r="G17" s="173" t="s">
        <v>626</v>
      </c>
      <c r="H17" s="173" t="s">
        <v>626</v>
      </c>
      <c r="I17" s="173">
        <v>2</v>
      </c>
      <c r="J17" s="173">
        <v>2</v>
      </c>
      <c r="K17" s="173" t="s">
        <v>626</v>
      </c>
      <c r="L17" s="173" t="s">
        <v>626</v>
      </c>
      <c r="M17" s="173" t="s">
        <v>626</v>
      </c>
      <c r="N17" s="173" t="s">
        <v>626</v>
      </c>
      <c r="O17" s="173" t="s">
        <v>626</v>
      </c>
      <c r="P17" s="173">
        <v>3</v>
      </c>
      <c r="Q17" s="173">
        <v>1</v>
      </c>
      <c r="R17" s="173">
        <v>2</v>
      </c>
      <c r="S17" s="173">
        <v>6</v>
      </c>
      <c r="T17" s="173">
        <v>9</v>
      </c>
      <c r="U17" s="173">
        <v>4</v>
      </c>
    </row>
    <row r="18" spans="2:21" ht="21" customHeight="1" x14ac:dyDescent="0.25">
      <c r="B18" s="162" t="s">
        <v>218</v>
      </c>
      <c r="C18" s="171">
        <v>26</v>
      </c>
      <c r="D18" s="173">
        <v>26</v>
      </c>
      <c r="E18" s="173">
        <v>17</v>
      </c>
      <c r="F18" s="173" t="s">
        <v>626</v>
      </c>
      <c r="G18" s="173">
        <v>1</v>
      </c>
      <c r="H18" s="173" t="s">
        <v>626</v>
      </c>
      <c r="I18" s="173">
        <v>2</v>
      </c>
      <c r="J18" s="173">
        <v>3</v>
      </c>
      <c r="K18" s="173" t="s">
        <v>626</v>
      </c>
      <c r="L18" s="173">
        <v>3</v>
      </c>
      <c r="M18" s="173" t="s">
        <v>626</v>
      </c>
      <c r="N18" s="173" t="s">
        <v>626</v>
      </c>
      <c r="O18" s="173">
        <v>1</v>
      </c>
      <c r="P18" s="173">
        <v>3</v>
      </c>
      <c r="Q18" s="173">
        <v>2</v>
      </c>
      <c r="R18" s="173">
        <v>2</v>
      </c>
      <c r="S18" s="173">
        <v>12</v>
      </c>
      <c r="T18" s="173">
        <v>4</v>
      </c>
      <c r="U18" s="173">
        <v>2</v>
      </c>
    </row>
    <row r="19" spans="2:21" ht="9.9" customHeight="1" x14ac:dyDescent="0.25">
      <c r="B19" s="161"/>
      <c r="C19" s="171"/>
      <c r="D19" s="173"/>
      <c r="E19" s="173"/>
      <c r="F19" s="173"/>
      <c r="G19" s="173"/>
      <c r="H19" s="173"/>
      <c r="I19" s="173"/>
      <c r="J19" s="173"/>
      <c r="K19" s="173"/>
      <c r="L19" s="173"/>
      <c r="M19" s="173"/>
      <c r="N19" s="173"/>
      <c r="O19" s="173"/>
      <c r="P19" s="173"/>
      <c r="Q19" s="173"/>
      <c r="R19" s="173"/>
      <c r="S19" s="173"/>
      <c r="T19" s="173"/>
      <c r="U19" s="173"/>
    </row>
    <row r="20" spans="2:21" ht="26.25" customHeight="1" x14ac:dyDescent="0.25">
      <c r="B20" s="161" t="s">
        <v>944</v>
      </c>
      <c r="C20" s="171">
        <v>26</v>
      </c>
      <c r="D20" s="173">
        <v>26</v>
      </c>
      <c r="E20" s="173">
        <v>17</v>
      </c>
      <c r="F20" s="173" t="s">
        <v>626</v>
      </c>
      <c r="G20" s="173">
        <v>1</v>
      </c>
      <c r="H20" s="173" t="s">
        <v>626</v>
      </c>
      <c r="I20" s="173">
        <v>2</v>
      </c>
      <c r="J20" s="173">
        <v>3</v>
      </c>
      <c r="K20" s="173" t="s">
        <v>626</v>
      </c>
      <c r="L20" s="173">
        <v>3</v>
      </c>
      <c r="M20" s="173" t="s">
        <v>626</v>
      </c>
      <c r="N20" s="173" t="s">
        <v>626</v>
      </c>
      <c r="O20" s="173" t="s">
        <v>626</v>
      </c>
      <c r="P20" s="173">
        <v>3</v>
      </c>
      <c r="Q20" s="173">
        <v>2</v>
      </c>
      <c r="R20" s="173">
        <v>3</v>
      </c>
      <c r="S20" s="173">
        <v>11</v>
      </c>
      <c r="T20" s="173">
        <v>5</v>
      </c>
      <c r="U20" s="173">
        <v>2</v>
      </c>
    </row>
    <row r="21" spans="2:21" ht="21" customHeight="1" x14ac:dyDescent="0.25">
      <c r="B21" s="162" t="s">
        <v>946</v>
      </c>
      <c r="C21" s="171">
        <v>26</v>
      </c>
      <c r="D21" s="178">
        <v>26</v>
      </c>
      <c r="E21" s="178">
        <v>18</v>
      </c>
      <c r="F21" s="173" t="s">
        <v>626</v>
      </c>
      <c r="G21" s="173">
        <v>1</v>
      </c>
      <c r="H21" s="173" t="s">
        <v>626</v>
      </c>
      <c r="I21" s="178">
        <v>2</v>
      </c>
      <c r="J21" s="178">
        <v>3</v>
      </c>
      <c r="K21" s="173" t="s">
        <v>626</v>
      </c>
      <c r="L21" s="178">
        <v>2</v>
      </c>
      <c r="M21" s="173" t="s">
        <v>626</v>
      </c>
      <c r="N21" s="173" t="s">
        <v>626</v>
      </c>
      <c r="O21" s="173" t="s">
        <v>626</v>
      </c>
      <c r="P21" s="178">
        <v>2</v>
      </c>
      <c r="Q21" s="178">
        <v>3</v>
      </c>
      <c r="R21" s="178">
        <v>2</v>
      </c>
      <c r="S21" s="178">
        <v>8</v>
      </c>
      <c r="T21" s="178">
        <v>8</v>
      </c>
      <c r="U21" s="178">
        <v>3</v>
      </c>
    </row>
    <row r="22" spans="2:21" ht="21" customHeight="1" x14ac:dyDescent="0.25">
      <c r="B22" s="161" t="s">
        <v>947</v>
      </c>
      <c r="C22" s="172">
        <v>26</v>
      </c>
      <c r="D22" s="178">
        <v>26</v>
      </c>
      <c r="E22" s="178">
        <v>18</v>
      </c>
      <c r="F22" s="173" t="s">
        <v>626</v>
      </c>
      <c r="G22" s="173">
        <v>1</v>
      </c>
      <c r="H22" s="173" t="s">
        <v>626</v>
      </c>
      <c r="I22" s="178">
        <v>2</v>
      </c>
      <c r="J22" s="178">
        <v>3</v>
      </c>
      <c r="K22" s="173" t="s">
        <v>626</v>
      </c>
      <c r="L22" s="178">
        <v>2</v>
      </c>
      <c r="M22" s="173" t="s">
        <v>626</v>
      </c>
      <c r="N22" s="173" t="s">
        <v>626</v>
      </c>
      <c r="O22" s="173" t="s">
        <v>626</v>
      </c>
      <c r="P22" s="178">
        <v>2</v>
      </c>
      <c r="Q22" s="178">
        <v>3</v>
      </c>
      <c r="R22" s="178">
        <v>2</v>
      </c>
      <c r="S22" s="178">
        <v>5</v>
      </c>
      <c r="T22" s="178">
        <v>10</v>
      </c>
      <c r="U22" s="178">
        <v>4</v>
      </c>
    </row>
    <row r="23" spans="2:21" ht="21" customHeight="1" x14ac:dyDescent="0.25">
      <c r="B23" s="162" t="s">
        <v>948</v>
      </c>
      <c r="C23" s="173">
        <v>22</v>
      </c>
      <c r="D23" s="178">
        <v>22</v>
      </c>
      <c r="E23" s="178">
        <v>16</v>
      </c>
      <c r="F23" s="178" t="s">
        <v>19</v>
      </c>
      <c r="G23" s="178" t="s">
        <v>19</v>
      </c>
      <c r="H23" s="178" t="s">
        <v>19</v>
      </c>
      <c r="I23" s="178">
        <v>2</v>
      </c>
      <c r="J23" s="178">
        <v>3</v>
      </c>
      <c r="K23" s="178" t="s">
        <v>19</v>
      </c>
      <c r="L23" s="178">
        <v>1</v>
      </c>
      <c r="M23" s="178" t="s">
        <v>19</v>
      </c>
      <c r="N23" s="178" t="s">
        <v>19</v>
      </c>
      <c r="O23" s="178" t="s">
        <v>19</v>
      </c>
      <c r="P23" s="178">
        <v>3</v>
      </c>
      <c r="Q23" s="178">
        <v>5</v>
      </c>
      <c r="R23" s="178">
        <v>2</v>
      </c>
      <c r="S23" s="178">
        <v>3</v>
      </c>
      <c r="T23" s="178">
        <v>8</v>
      </c>
      <c r="U23" s="178">
        <v>1</v>
      </c>
    </row>
    <row r="24" spans="2:21" ht="21" customHeight="1" x14ac:dyDescent="0.25">
      <c r="B24" s="162" t="s">
        <v>528</v>
      </c>
      <c r="C24" s="173">
        <v>22</v>
      </c>
      <c r="D24" s="178">
        <v>21</v>
      </c>
      <c r="E24" s="178">
        <v>15</v>
      </c>
      <c r="F24" s="178" t="s">
        <v>626</v>
      </c>
      <c r="G24" s="178" t="s">
        <v>626</v>
      </c>
      <c r="H24" s="178" t="s">
        <v>626</v>
      </c>
      <c r="I24" s="178">
        <v>2</v>
      </c>
      <c r="J24" s="178">
        <v>3</v>
      </c>
      <c r="K24" s="178" t="s">
        <v>626</v>
      </c>
      <c r="L24" s="178">
        <v>1</v>
      </c>
      <c r="M24" s="178" t="s">
        <v>626</v>
      </c>
      <c r="N24" s="178" t="s">
        <v>626</v>
      </c>
      <c r="O24" s="178" t="s">
        <v>626</v>
      </c>
      <c r="P24" s="178">
        <v>2</v>
      </c>
      <c r="Q24" s="178">
        <v>5</v>
      </c>
      <c r="R24" s="178">
        <v>1</v>
      </c>
      <c r="S24" s="178">
        <v>2</v>
      </c>
      <c r="T24" s="178">
        <v>10</v>
      </c>
      <c r="U24" s="178">
        <v>1</v>
      </c>
    </row>
    <row r="25" spans="2:21" ht="9.9" customHeight="1" x14ac:dyDescent="0.25">
      <c r="B25" s="162"/>
      <c r="C25" s="173"/>
      <c r="D25" s="178"/>
      <c r="E25" s="178"/>
      <c r="F25" s="178"/>
      <c r="G25" s="178"/>
      <c r="H25" s="178"/>
      <c r="I25" s="178"/>
      <c r="J25" s="178"/>
      <c r="K25" s="178"/>
      <c r="L25" s="178"/>
      <c r="M25" s="178"/>
      <c r="N25" s="178"/>
      <c r="O25" s="178"/>
      <c r="P25" s="178"/>
      <c r="Q25" s="178"/>
      <c r="R25" s="178"/>
      <c r="S25" s="178"/>
      <c r="T25" s="178"/>
      <c r="U25" s="178"/>
    </row>
    <row r="26" spans="2:21" ht="26.25" customHeight="1" x14ac:dyDescent="0.25">
      <c r="B26" s="162" t="s">
        <v>404</v>
      </c>
      <c r="C26" s="173">
        <v>22</v>
      </c>
      <c r="D26" s="178">
        <v>21</v>
      </c>
      <c r="E26" s="178">
        <v>15</v>
      </c>
      <c r="F26" s="178" t="s">
        <v>626</v>
      </c>
      <c r="G26" s="178" t="s">
        <v>626</v>
      </c>
      <c r="H26" s="178" t="s">
        <v>626</v>
      </c>
      <c r="I26" s="178">
        <v>2</v>
      </c>
      <c r="J26" s="178">
        <v>3</v>
      </c>
      <c r="K26" s="178" t="s">
        <v>626</v>
      </c>
      <c r="L26" s="178">
        <v>1</v>
      </c>
      <c r="M26" s="178" t="s">
        <v>626</v>
      </c>
      <c r="N26" s="178" t="s">
        <v>626</v>
      </c>
      <c r="O26" s="178" t="s">
        <v>626</v>
      </c>
      <c r="P26" s="178">
        <v>1</v>
      </c>
      <c r="Q26" s="178">
        <v>5</v>
      </c>
      <c r="R26" s="178">
        <v>2</v>
      </c>
      <c r="S26" s="178">
        <v>2</v>
      </c>
      <c r="T26" s="178">
        <v>9</v>
      </c>
      <c r="U26" s="178">
        <v>2</v>
      </c>
    </row>
    <row r="27" spans="2:21" ht="21" customHeight="1" x14ac:dyDescent="0.25">
      <c r="B27" s="162" t="s">
        <v>678</v>
      </c>
      <c r="C27" s="173">
        <v>22</v>
      </c>
      <c r="D27" s="178">
        <v>21</v>
      </c>
      <c r="E27" s="178">
        <v>14</v>
      </c>
      <c r="F27" s="178" t="s">
        <v>626</v>
      </c>
      <c r="G27" s="178" t="s">
        <v>626</v>
      </c>
      <c r="H27" s="178" t="s">
        <v>626</v>
      </c>
      <c r="I27" s="178">
        <v>2</v>
      </c>
      <c r="J27" s="178">
        <v>3</v>
      </c>
      <c r="K27" s="178" t="s">
        <v>626</v>
      </c>
      <c r="L27" s="178">
        <v>2</v>
      </c>
      <c r="M27" s="178" t="s">
        <v>626</v>
      </c>
      <c r="N27" s="178" t="s">
        <v>626</v>
      </c>
      <c r="O27" s="178" t="s">
        <v>626</v>
      </c>
      <c r="P27" s="178" t="s">
        <v>626</v>
      </c>
      <c r="Q27" s="178">
        <v>5</v>
      </c>
      <c r="R27" s="178">
        <v>3</v>
      </c>
      <c r="S27" s="178">
        <v>1</v>
      </c>
      <c r="T27" s="178">
        <v>6</v>
      </c>
      <c r="U27" s="178">
        <v>6</v>
      </c>
    </row>
    <row r="28" spans="2:21" ht="21" customHeight="1" x14ac:dyDescent="0.25">
      <c r="B28" s="162" t="s">
        <v>950</v>
      </c>
      <c r="C28" s="173">
        <v>18</v>
      </c>
      <c r="D28" s="178">
        <v>18</v>
      </c>
      <c r="E28" s="178">
        <v>13</v>
      </c>
      <c r="F28" s="178" t="s">
        <v>626</v>
      </c>
      <c r="G28" s="178" t="s">
        <v>626</v>
      </c>
      <c r="H28" s="178" t="s">
        <v>626</v>
      </c>
      <c r="I28" s="178">
        <v>2</v>
      </c>
      <c r="J28" s="178">
        <v>2</v>
      </c>
      <c r="K28" s="178" t="s">
        <v>626</v>
      </c>
      <c r="L28" s="178">
        <v>1</v>
      </c>
      <c r="M28" s="178" t="s">
        <v>626</v>
      </c>
      <c r="N28" s="178" t="s">
        <v>626</v>
      </c>
      <c r="O28" s="178" t="s">
        <v>626</v>
      </c>
      <c r="P28" s="178">
        <v>1</v>
      </c>
      <c r="Q28" s="178">
        <v>4</v>
      </c>
      <c r="R28" s="178">
        <v>5</v>
      </c>
      <c r="S28" s="178" t="s">
        <v>626</v>
      </c>
      <c r="T28" s="178">
        <v>6</v>
      </c>
      <c r="U28" s="178">
        <v>2</v>
      </c>
    </row>
    <row r="29" spans="2:21" ht="21" customHeight="1" x14ac:dyDescent="0.25">
      <c r="B29" s="162" t="s">
        <v>470</v>
      </c>
      <c r="C29" s="173">
        <v>18</v>
      </c>
      <c r="D29" s="178">
        <v>18</v>
      </c>
      <c r="E29" s="178">
        <v>13</v>
      </c>
      <c r="F29" s="178" t="s">
        <v>626</v>
      </c>
      <c r="G29" s="178" t="s">
        <v>626</v>
      </c>
      <c r="H29" s="178" t="s">
        <v>626</v>
      </c>
      <c r="I29" s="178">
        <v>2</v>
      </c>
      <c r="J29" s="178">
        <v>2</v>
      </c>
      <c r="K29" s="178" t="s">
        <v>626</v>
      </c>
      <c r="L29" s="178">
        <v>1</v>
      </c>
      <c r="M29" s="178" t="s">
        <v>626</v>
      </c>
      <c r="N29" s="178" t="s">
        <v>626</v>
      </c>
      <c r="O29" s="178" t="s">
        <v>626</v>
      </c>
      <c r="P29" s="178" t="s">
        <v>626</v>
      </c>
      <c r="Q29" s="178">
        <v>4</v>
      </c>
      <c r="R29" s="178">
        <v>4</v>
      </c>
      <c r="S29" s="178">
        <v>2</v>
      </c>
      <c r="T29" s="178">
        <v>4</v>
      </c>
      <c r="U29" s="178">
        <v>4</v>
      </c>
    </row>
    <row r="30" spans="2:21" ht="21" customHeight="1" x14ac:dyDescent="0.25">
      <c r="B30" s="162" t="s">
        <v>610</v>
      </c>
      <c r="C30" s="173">
        <v>18</v>
      </c>
      <c r="D30" s="178">
        <v>18</v>
      </c>
      <c r="E30" s="178">
        <v>13</v>
      </c>
      <c r="F30" s="178" t="s">
        <v>626</v>
      </c>
      <c r="G30" s="178" t="s">
        <v>626</v>
      </c>
      <c r="H30" s="178" t="s">
        <v>626</v>
      </c>
      <c r="I30" s="178">
        <v>2</v>
      </c>
      <c r="J30" s="178">
        <v>2</v>
      </c>
      <c r="K30" s="178" t="s">
        <v>626</v>
      </c>
      <c r="L30" s="178">
        <v>1</v>
      </c>
      <c r="M30" s="178" t="s">
        <v>626</v>
      </c>
      <c r="N30" s="178" t="s">
        <v>626</v>
      </c>
      <c r="O30" s="178" t="s">
        <v>626</v>
      </c>
      <c r="P30" s="178" t="s">
        <v>626</v>
      </c>
      <c r="Q30" s="178">
        <v>3</v>
      </c>
      <c r="R30" s="178">
        <v>5</v>
      </c>
      <c r="S30" s="178">
        <v>2</v>
      </c>
      <c r="T30" s="178">
        <v>3</v>
      </c>
      <c r="U30" s="178">
        <v>5</v>
      </c>
    </row>
    <row r="31" spans="2:21" ht="9.9" customHeight="1" x14ac:dyDescent="0.25">
      <c r="B31" s="162"/>
      <c r="C31" s="173"/>
      <c r="D31" s="178"/>
      <c r="E31" s="178"/>
      <c r="F31" s="178"/>
      <c r="G31" s="178"/>
      <c r="H31" s="178"/>
      <c r="I31" s="178"/>
      <c r="J31" s="178"/>
      <c r="K31" s="178"/>
      <c r="L31" s="178"/>
      <c r="M31" s="178"/>
      <c r="N31" s="178"/>
      <c r="O31" s="178"/>
      <c r="P31" s="178"/>
      <c r="Q31" s="178"/>
      <c r="R31" s="178"/>
      <c r="S31" s="178"/>
      <c r="T31" s="178"/>
      <c r="U31" s="178"/>
    </row>
    <row r="32" spans="2:21" ht="24" customHeight="1" x14ac:dyDescent="0.25">
      <c r="B32" s="162" t="s">
        <v>951</v>
      </c>
      <c r="C32" s="173">
        <v>18</v>
      </c>
      <c r="D32" s="178">
        <v>18</v>
      </c>
      <c r="E32" s="178">
        <v>13</v>
      </c>
      <c r="F32" s="178" t="s">
        <v>626</v>
      </c>
      <c r="G32" s="178" t="s">
        <v>626</v>
      </c>
      <c r="H32" s="178" t="s">
        <v>626</v>
      </c>
      <c r="I32" s="178">
        <v>2</v>
      </c>
      <c r="J32" s="178">
        <v>2</v>
      </c>
      <c r="K32" s="178" t="s">
        <v>626</v>
      </c>
      <c r="L32" s="178">
        <v>1</v>
      </c>
      <c r="M32" s="178" t="s">
        <v>626</v>
      </c>
      <c r="N32" s="178" t="s">
        <v>626</v>
      </c>
      <c r="O32" s="178" t="s">
        <v>626</v>
      </c>
      <c r="P32" s="178" t="s">
        <v>626</v>
      </c>
      <c r="Q32" s="178">
        <v>2</v>
      </c>
      <c r="R32" s="178">
        <v>5</v>
      </c>
      <c r="S32" s="178">
        <v>3</v>
      </c>
      <c r="T32" s="178">
        <v>2</v>
      </c>
      <c r="U32" s="178">
        <v>6</v>
      </c>
    </row>
    <row r="33" spans="2:22" ht="21" customHeight="1" x14ac:dyDescent="0.25">
      <c r="B33" s="161" t="s">
        <v>953</v>
      </c>
      <c r="C33" s="172">
        <v>18</v>
      </c>
      <c r="D33" s="178">
        <v>18</v>
      </c>
      <c r="E33" s="178" t="s">
        <v>626</v>
      </c>
      <c r="F33" s="178" t="s">
        <v>626</v>
      </c>
      <c r="G33" s="178" t="s">
        <v>626</v>
      </c>
      <c r="H33" s="178" t="s">
        <v>626</v>
      </c>
      <c r="I33" s="178">
        <v>2</v>
      </c>
      <c r="J33" s="178">
        <v>2</v>
      </c>
      <c r="K33" s="178" t="s">
        <v>626</v>
      </c>
      <c r="L33" s="178">
        <v>14</v>
      </c>
      <c r="M33" s="178">
        <v>1</v>
      </c>
      <c r="N33" s="178" t="s">
        <v>626</v>
      </c>
      <c r="O33" s="178" t="s">
        <v>626</v>
      </c>
      <c r="P33" s="178" t="s">
        <v>626</v>
      </c>
      <c r="Q33" s="178">
        <v>2</v>
      </c>
      <c r="R33" s="178">
        <v>5</v>
      </c>
      <c r="S33" s="178">
        <v>8</v>
      </c>
      <c r="T33" s="178">
        <v>1</v>
      </c>
      <c r="U33" s="178">
        <v>1</v>
      </c>
    </row>
    <row r="34" spans="2:22" ht="21" customHeight="1" x14ac:dyDescent="0.25">
      <c r="B34" s="162" t="s">
        <v>28</v>
      </c>
      <c r="C34" s="174">
        <v>18</v>
      </c>
      <c r="D34" s="178">
        <v>18</v>
      </c>
      <c r="E34" s="178" t="s">
        <v>626</v>
      </c>
      <c r="F34" s="178" t="s">
        <v>626</v>
      </c>
      <c r="G34" s="178" t="s">
        <v>626</v>
      </c>
      <c r="H34" s="178" t="s">
        <v>626</v>
      </c>
      <c r="I34" s="178">
        <v>2</v>
      </c>
      <c r="J34" s="178">
        <v>2</v>
      </c>
      <c r="K34" s="178" t="s">
        <v>626</v>
      </c>
      <c r="L34" s="178">
        <v>14</v>
      </c>
      <c r="M34" s="178">
        <v>1</v>
      </c>
      <c r="N34" s="178" t="s">
        <v>626</v>
      </c>
      <c r="O34" s="178" t="s">
        <v>626</v>
      </c>
      <c r="P34" s="178" t="s">
        <v>626</v>
      </c>
      <c r="Q34" s="178">
        <v>2</v>
      </c>
      <c r="R34" s="178">
        <v>4</v>
      </c>
      <c r="S34" s="178">
        <v>9</v>
      </c>
      <c r="T34" s="178" t="s">
        <v>626</v>
      </c>
      <c r="U34" s="178">
        <v>2</v>
      </c>
    </row>
    <row r="35" spans="2:22" ht="21" customHeight="1" x14ac:dyDescent="0.25">
      <c r="B35" s="161" t="s">
        <v>871</v>
      </c>
      <c r="C35" s="174">
        <v>18</v>
      </c>
      <c r="D35" s="178">
        <v>18</v>
      </c>
      <c r="E35" s="178" t="s">
        <v>626</v>
      </c>
      <c r="F35" s="178" t="s">
        <v>626</v>
      </c>
      <c r="G35" s="178" t="s">
        <v>626</v>
      </c>
      <c r="H35" s="178" t="s">
        <v>626</v>
      </c>
      <c r="I35" s="178">
        <v>2</v>
      </c>
      <c r="J35" s="178">
        <v>2</v>
      </c>
      <c r="K35" s="178" t="s">
        <v>626</v>
      </c>
      <c r="L35" s="178">
        <v>14</v>
      </c>
      <c r="M35" s="178">
        <v>1</v>
      </c>
      <c r="N35" s="178" t="s">
        <v>626</v>
      </c>
      <c r="O35" s="178" t="s">
        <v>626</v>
      </c>
      <c r="P35" s="178" t="s">
        <v>626</v>
      </c>
      <c r="Q35" s="178">
        <v>1</v>
      </c>
      <c r="R35" s="178">
        <v>4</v>
      </c>
      <c r="S35" s="178">
        <v>7</v>
      </c>
      <c r="T35" s="178">
        <v>3</v>
      </c>
      <c r="U35" s="178">
        <v>2</v>
      </c>
    </row>
    <row r="36" spans="2:22" ht="21" customHeight="1" x14ac:dyDescent="0.25">
      <c r="B36" s="162" t="s">
        <v>18</v>
      </c>
      <c r="C36" s="173">
        <v>18</v>
      </c>
      <c r="D36" s="178">
        <v>17</v>
      </c>
      <c r="E36" s="178" t="s">
        <v>626</v>
      </c>
      <c r="F36" s="178" t="s">
        <v>626</v>
      </c>
      <c r="G36" s="178" t="s">
        <v>626</v>
      </c>
      <c r="H36" s="178" t="s">
        <v>626</v>
      </c>
      <c r="I36" s="178">
        <v>2</v>
      </c>
      <c r="J36" s="178">
        <v>2</v>
      </c>
      <c r="K36" s="178" t="s">
        <v>626</v>
      </c>
      <c r="L36" s="178">
        <v>13</v>
      </c>
      <c r="M36" s="178" t="s">
        <v>626</v>
      </c>
      <c r="N36" s="178" t="s">
        <v>626</v>
      </c>
      <c r="O36" s="178" t="s">
        <v>626</v>
      </c>
      <c r="P36" s="178">
        <v>1</v>
      </c>
      <c r="Q36" s="178">
        <v>1</v>
      </c>
      <c r="R36" s="178">
        <v>3</v>
      </c>
      <c r="S36" s="178">
        <v>7</v>
      </c>
      <c r="T36" s="178">
        <v>3</v>
      </c>
      <c r="U36" s="178">
        <v>2</v>
      </c>
    </row>
    <row r="37" spans="2:22" ht="9.9" customHeight="1" x14ac:dyDescent="0.25">
      <c r="B37" s="162"/>
      <c r="C37" s="173"/>
      <c r="D37" s="178"/>
      <c r="E37" s="178"/>
      <c r="F37" s="178"/>
      <c r="G37" s="178"/>
      <c r="H37" s="178"/>
      <c r="I37" s="178"/>
      <c r="J37" s="178"/>
      <c r="K37" s="178"/>
      <c r="L37" s="178"/>
      <c r="M37" s="178"/>
      <c r="N37" s="178"/>
      <c r="O37" s="178"/>
      <c r="P37" s="178"/>
      <c r="Q37" s="178"/>
      <c r="R37" s="178"/>
      <c r="S37" s="178"/>
      <c r="T37" s="178"/>
      <c r="U37" s="178"/>
    </row>
    <row r="38" spans="2:22" ht="24" customHeight="1" x14ac:dyDescent="0.25">
      <c r="B38" s="162" t="s">
        <v>688</v>
      </c>
      <c r="C38" s="172">
        <v>16</v>
      </c>
      <c r="D38" s="178">
        <v>16</v>
      </c>
      <c r="E38" s="178" t="s">
        <v>626</v>
      </c>
      <c r="F38" s="178" t="s">
        <v>626</v>
      </c>
      <c r="G38" s="178" t="s">
        <v>626</v>
      </c>
      <c r="H38" s="178" t="s">
        <v>626</v>
      </c>
      <c r="I38" s="178">
        <v>1</v>
      </c>
      <c r="J38" s="178">
        <v>2</v>
      </c>
      <c r="K38" s="178" t="s">
        <v>626</v>
      </c>
      <c r="L38" s="178">
        <v>13</v>
      </c>
      <c r="M38" s="178" t="s">
        <v>626</v>
      </c>
      <c r="N38" s="178" t="s">
        <v>626</v>
      </c>
      <c r="O38" s="178">
        <v>1</v>
      </c>
      <c r="P38" s="178">
        <v>1</v>
      </c>
      <c r="Q38" s="178" t="s">
        <v>626</v>
      </c>
      <c r="R38" s="178">
        <v>1</v>
      </c>
      <c r="S38" s="178">
        <v>7</v>
      </c>
      <c r="T38" s="178">
        <v>5</v>
      </c>
      <c r="U38" s="178">
        <v>1</v>
      </c>
    </row>
    <row r="39" spans="2:22" ht="26.25" customHeight="1" x14ac:dyDescent="0.25">
      <c r="B39" s="162" t="s">
        <v>533</v>
      </c>
      <c r="C39" s="173">
        <v>16</v>
      </c>
      <c r="D39" s="178">
        <v>15</v>
      </c>
      <c r="E39" s="178" t="s">
        <v>626</v>
      </c>
      <c r="F39" s="178" t="s">
        <v>626</v>
      </c>
      <c r="G39" s="178" t="s">
        <v>626</v>
      </c>
      <c r="H39" s="178" t="s">
        <v>626</v>
      </c>
      <c r="I39" s="178">
        <v>1</v>
      </c>
      <c r="J39" s="178">
        <v>2</v>
      </c>
      <c r="K39" s="178" t="s">
        <v>626</v>
      </c>
      <c r="L39" s="178">
        <v>12</v>
      </c>
      <c r="M39" s="178" t="s">
        <v>626</v>
      </c>
      <c r="N39" s="178" t="s">
        <v>626</v>
      </c>
      <c r="O39" s="178" t="s">
        <v>626</v>
      </c>
      <c r="P39" s="178">
        <v>2</v>
      </c>
      <c r="Q39" s="178" t="s">
        <v>626</v>
      </c>
      <c r="R39" s="178">
        <v>1</v>
      </c>
      <c r="S39" s="178">
        <v>6</v>
      </c>
      <c r="T39" s="178">
        <v>4</v>
      </c>
      <c r="U39" s="178">
        <v>2</v>
      </c>
    </row>
    <row r="40" spans="2:22" ht="26.25" customHeight="1" x14ac:dyDescent="0.25">
      <c r="B40" s="162" t="s">
        <v>508</v>
      </c>
      <c r="C40" s="172">
        <v>16</v>
      </c>
      <c r="D40" s="178">
        <v>16</v>
      </c>
      <c r="E40" s="178" t="s">
        <v>626</v>
      </c>
      <c r="F40" s="178" t="s">
        <v>626</v>
      </c>
      <c r="G40" s="178" t="s">
        <v>626</v>
      </c>
      <c r="H40" s="178" t="s">
        <v>626</v>
      </c>
      <c r="I40" s="178">
        <v>1</v>
      </c>
      <c r="J40" s="178">
        <v>2</v>
      </c>
      <c r="K40" s="178" t="s">
        <v>626</v>
      </c>
      <c r="L40" s="178">
        <v>13</v>
      </c>
      <c r="M40" s="178" t="s">
        <v>626</v>
      </c>
      <c r="N40" s="178" t="s">
        <v>626</v>
      </c>
      <c r="O40" s="178" t="s">
        <v>626</v>
      </c>
      <c r="P40" s="178">
        <v>1</v>
      </c>
      <c r="Q40" s="178">
        <v>1</v>
      </c>
      <c r="R40" s="178">
        <v>2</v>
      </c>
      <c r="S40" s="178">
        <v>4</v>
      </c>
      <c r="T40" s="178">
        <v>6</v>
      </c>
      <c r="U40" s="178">
        <v>2</v>
      </c>
    </row>
    <row r="41" spans="2:22" ht="23.1" customHeight="1" x14ac:dyDescent="0.25">
      <c r="B41" s="162" t="s">
        <v>765</v>
      </c>
      <c r="C41" s="172">
        <v>16</v>
      </c>
      <c r="D41" s="178">
        <v>16</v>
      </c>
      <c r="E41" s="178" t="s">
        <v>626</v>
      </c>
      <c r="F41" s="178" t="s">
        <v>626</v>
      </c>
      <c r="G41" s="178" t="s">
        <v>626</v>
      </c>
      <c r="H41" s="178" t="s">
        <v>626</v>
      </c>
      <c r="I41" s="178">
        <v>1</v>
      </c>
      <c r="J41" s="178">
        <v>2</v>
      </c>
      <c r="K41" s="178" t="s">
        <v>626</v>
      </c>
      <c r="L41" s="178">
        <v>13</v>
      </c>
      <c r="M41" s="178" t="s">
        <v>626</v>
      </c>
      <c r="N41" s="178" t="s">
        <v>626</v>
      </c>
      <c r="O41" s="178" t="s">
        <v>626</v>
      </c>
      <c r="P41" s="178">
        <v>1</v>
      </c>
      <c r="Q41" s="178">
        <v>1</v>
      </c>
      <c r="R41" s="178">
        <v>1</v>
      </c>
      <c r="S41" s="178">
        <v>3</v>
      </c>
      <c r="T41" s="178">
        <v>8</v>
      </c>
      <c r="U41" s="178">
        <v>2</v>
      </c>
    </row>
    <row r="42" spans="2:22" ht="23.1" customHeight="1" x14ac:dyDescent="0.25">
      <c r="B42" s="162" t="s">
        <v>50</v>
      </c>
      <c r="C42" s="172">
        <v>16</v>
      </c>
      <c r="D42" s="178">
        <v>16</v>
      </c>
      <c r="E42" s="178">
        <v>2</v>
      </c>
      <c r="F42" s="178" t="s">
        <v>626</v>
      </c>
      <c r="G42" s="178" t="s">
        <v>626</v>
      </c>
      <c r="H42" s="178" t="s">
        <v>626</v>
      </c>
      <c r="I42" s="178">
        <v>1</v>
      </c>
      <c r="J42" s="178">
        <v>1</v>
      </c>
      <c r="K42" s="178" t="s">
        <v>626</v>
      </c>
      <c r="L42" s="178">
        <v>12</v>
      </c>
      <c r="M42" s="178" t="s">
        <v>626</v>
      </c>
      <c r="N42" s="178" t="s">
        <v>626</v>
      </c>
      <c r="O42" s="178">
        <v>1</v>
      </c>
      <c r="P42" s="178">
        <v>1</v>
      </c>
      <c r="Q42" s="178">
        <v>1</v>
      </c>
      <c r="R42" s="178" t="s">
        <v>626</v>
      </c>
      <c r="S42" s="178">
        <v>4</v>
      </c>
      <c r="T42" s="178">
        <v>7</v>
      </c>
      <c r="U42" s="178">
        <v>2</v>
      </c>
    </row>
    <row r="43" spans="2:22" ht="9.9" customHeight="1" x14ac:dyDescent="0.25">
      <c r="B43" s="162"/>
      <c r="C43" s="173"/>
      <c r="D43" s="178"/>
      <c r="E43" s="178"/>
      <c r="F43" s="178"/>
      <c r="G43" s="178"/>
      <c r="H43" s="178"/>
      <c r="I43" s="178"/>
      <c r="J43" s="178"/>
      <c r="K43" s="178"/>
      <c r="L43" s="178"/>
      <c r="M43" s="178"/>
      <c r="N43" s="178"/>
      <c r="O43" s="178"/>
      <c r="P43" s="178"/>
      <c r="Q43" s="178"/>
      <c r="R43" s="178"/>
      <c r="S43" s="178"/>
      <c r="T43" s="178"/>
      <c r="U43" s="178"/>
    </row>
    <row r="44" spans="2:22" ht="23.1" customHeight="1" x14ac:dyDescent="0.25">
      <c r="B44" s="163" t="s">
        <v>63</v>
      </c>
      <c r="C44" s="173">
        <v>16</v>
      </c>
      <c r="D44" s="178">
        <v>16</v>
      </c>
      <c r="E44" s="178">
        <v>2</v>
      </c>
      <c r="F44" s="178" t="s">
        <v>626</v>
      </c>
      <c r="G44" s="178" t="s">
        <v>626</v>
      </c>
      <c r="H44" s="178" t="s">
        <v>626</v>
      </c>
      <c r="I44" s="178">
        <v>1</v>
      </c>
      <c r="J44" s="178">
        <v>1</v>
      </c>
      <c r="K44" s="178" t="s">
        <v>626</v>
      </c>
      <c r="L44" s="178">
        <v>12</v>
      </c>
      <c r="M44" s="178" t="s">
        <v>626</v>
      </c>
      <c r="N44" s="178" t="s">
        <v>626</v>
      </c>
      <c r="O44" s="178">
        <v>1</v>
      </c>
      <c r="P44" s="178">
        <v>1</v>
      </c>
      <c r="Q44" s="178">
        <v>1</v>
      </c>
      <c r="R44" s="178" t="s">
        <v>626</v>
      </c>
      <c r="S44" s="178">
        <v>3</v>
      </c>
      <c r="T44" s="178">
        <v>7</v>
      </c>
      <c r="U44" s="178">
        <v>3</v>
      </c>
    </row>
    <row r="45" spans="2:22" ht="23.1" customHeight="1" x14ac:dyDescent="0.25">
      <c r="B45" s="161" t="s">
        <v>956</v>
      </c>
      <c r="C45" s="172">
        <v>16</v>
      </c>
      <c r="D45" s="178">
        <v>16</v>
      </c>
      <c r="E45" s="178">
        <v>2</v>
      </c>
      <c r="F45" s="178" t="s">
        <v>626</v>
      </c>
      <c r="G45" s="178" t="s">
        <v>626</v>
      </c>
      <c r="H45" s="178" t="s">
        <v>626</v>
      </c>
      <c r="I45" s="178">
        <v>1</v>
      </c>
      <c r="J45" s="178">
        <v>1</v>
      </c>
      <c r="K45" s="178" t="s">
        <v>626</v>
      </c>
      <c r="L45" s="178">
        <v>12</v>
      </c>
      <c r="M45" s="178" t="s">
        <v>626</v>
      </c>
      <c r="N45" s="178" t="s">
        <v>626</v>
      </c>
      <c r="O45" s="178">
        <v>1</v>
      </c>
      <c r="P45" s="178" t="s">
        <v>626</v>
      </c>
      <c r="Q45" s="178">
        <v>2</v>
      </c>
      <c r="R45" s="178" t="s">
        <v>626</v>
      </c>
      <c r="S45" s="178">
        <v>3</v>
      </c>
      <c r="T45" s="178">
        <v>6</v>
      </c>
      <c r="U45" s="178">
        <v>4</v>
      </c>
    </row>
    <row r="46" spans="2:22" ht="23.1" customHeight="1" x14ac:dyDescent="0.25">
      <c r="B46" s="165" t="s">
        <v>831</v>
      </c>
      <c r="C46" s="172">
        <v>16</v>
      </c>
      <c r="D46" s="178">
        <v>16</v>
      </c>
      <c r="E46" s="178">
        <v>2</v>
      </c>
      <c r="F46" s="178" t="s">
        <v>626</v>
      </c>
      <c r="G46" s="178" t="s">
        <v>626</v>
      </c>
      <c r="H46" s="178" t="s">
        <v>626</v>
      </c>
      <c r="I46" s="178">
        <v>1</v>
      </c>
      <c r="J46" s="178">
        <v>1</v>
      </c>
      <c r="K46" s="178" t="s">
        <v>626</v>
      </c>
      <c r="L46" s="178">
        <v>12</v>
      </c>
      <c r="M46" s="178" t="s">
        <v>626</v>
      </c>
      <c r="N46" s="178" t="s">
        <v>626</v>
      </c>
      <c r="O46" s="178" t="s">
        <v>626</v>
      </c>
      <c r="P46" s="178">
        <v>1</v>
      </c>
      <c r="Q46" s="178">
        <v>1</v>
      </c>
      <c r="R46" s="178">
        <v>1</v>
      </c>
      <c r="S46" s="178">
        <v>3</v>
      </c>
      <c r="T46" s="178">
        <v>5</v>
      </c>
      <c r="U46" s="178">
        <v>5</v>
      </c>
    </row>
    <row r="47" spans="2:22" ht="23.1" customHeight="1" x14ac:dyDescent="0.25">
      <c r="B47" s="164" t="s">
        <v>958</v>
      </c>
      <c r="C47" s="173">
        <v>16</v>
      </c>
      <c r="D47" s="178">
        <v>16</v>
      </c>
      <c r="E47" s="178" t="s">
        <v>626</v>
      </c>
      <c r="F47" s="178" t="s">
        <v>626</v>
      </c>
      <c r="G47" s="178" t="s">
        <v>626</v>
      </c>
      <c r="H47" s="178" t="s">
        <v>626</v>
      </c>
      <c r="I47" s="178">
        <v>1</v>
      </c>
      <c r="J47" s="178">
        <v>1</v>
      </c>
      <c r="K47" s="178" t="s">
        <v>626</v>
      </c>
      <c r="L47" s="178">
        <v>14</v>
      </c>
      <c r="M47" s="178" t="s">
        <v>626</v>
      </c>
      <c r="N47" s="178">
        <v>1</v>
      </c>
      <c r="O47" s="178" t="s">
        <v>626</v>
      </c>
      <c r="P47" s="178">
        <v>3</v>
      </c>
      <c r="Q47" s="178">
        <v>1</v>
      </c>
      <c r="R47" s="178" t="s">
        <v>626</v>
      </c>
      <c r="S47" s="178">
        <v>1</v>
      </c>
      <c r="T47" s="178">
        <v>4</v>
      </c>
      <c r="U47" s="178">
        <v>6</v>
      </c>
      <c r="V47" s="185"/>
    </row>
    <row r="48" spans="2:22" ht="23.1" customHeight="1" x14ac:dyDescent="0.25">
      <c r="B48" s="164" t="s">
        <v>1004</v>
      </c>
      <c r="C48" s="173">
        <v>16</v>
      </c>
      <c r="D48" s="178">
        <v>16</v>
      </c>
      <c r="E48" s="178" t="s">
        <v>626</v>
      </c>
      <c r="F48" s="178" t="s">
        <v>626</v>
      </c>
      <c r="G48" s="178" t="s">
        <v>626</v>
      </c>
      <c r="H48" s="178" t="s">
        <v>626</v>
      </c>
      <c r="I48" s="178">
        <v>1</v>
      </c>
      <c r="J48" s="178">
        <v>1</v>
      </c>
      <c r="K48" s="178" t="s">
        <v>626</v>
      </c>
      <c r="L48" s="178">
        <v>14</v>
      </c>
      <c r="M48" s="178" t="s">
        <v>626</v>
      </c>
      <c r="N48" s="178">
        <v>1</v>
      </c>
      <c r="O48" s="178" t="s">
        <v>626</v>
      </c>
      <c r="P48" s="178">
        <v>3</v>
      </c>
      <c r="Q48" s="178">
        <v>1</v>
      </c>
      <c r="R48" s="178" t="s">
        <v>626</v>
      </c>
      <c r="S48" s="178">
        <v>1</v>
      </c>
      <c r="T48" s="178">
        <v>3</v>
      </c>
      <c r="U48" s="178">
        <v>7</v>
      </c>
      <c r="V48" s="185"/>
    </row>
    <row r="49" spans="1:22" ht="9" customHeight="1" x14ac:dyDescent="0.25">
      <c r="B49" s="164"/>
      <c r="C49" s="173"/>
      <c r="D49" s="178"/>
      <c r="E49" s="178"/>
      <c r="F49" s="178"/>
      <c r="G49" s="178"/>
      <c r="H49" s="178"/>
      <c r="I49" s="178"/>
      <c r="J49" s="178"/>
      <c r="K49" s="178"/>
      <c r="L49" s="178"/>
      <c r="M49" s="178"/>
      <c r="N49" s="178"/>
      <c r="O49" s="178"/>
      <c r="P49" s="178"/>
      <c r="Q49" s="178"/>
      <c r="R49" s="178"/>
      <c r="S49" s="178"/>
      <c r="T49" s="178"/>
      <c r="U49" s="178"/>
      <c r="V49" s="185"/>
    </row>
    <row r="50" spans="1:22" ht="23.1" customHeight="1" x14ac:dyDescent="0.25">
      <c r="A50" s="160"/>
      <c r="B50" s="166" t="s">
        <v>33</v>
      </c>
      <c r="C50" s="175">
        <v>16</v>
      </c>
      <c r="D50" s="177">
        <v>16</v>
      </c>
      <c r="E50" s="177" t="s">
        <v>626</v>
      </c>
      <c r="F50" s="177" t="s">
        <v>626</v>
      </c>
      <c r="G50" s="177" t="s">
        <v>626</v>
      </c>
      <c r="H50" s="177" t="s">
        <v>626</v>
      </c>
      <c r="I50" s="177">
        <v>1</v>
      </c>
      <c r="J50" s="177">
        <v>1</v>
      </c>
      <c r="K50" s="177" t="s">
        <v>626</v>
      </c>
      <c r="L50" s="177">
        <v>14</v>
      </c>
      <c r="M50" s="177" t="s">
        <v>626</v>
      </c>
      <c r="N50" s="177">
        <v>1</v>
      </c>
      <c r="O50" s="177" t="s">
        <v>626</v>
      </c>
      <c r="P50" s="177">
        <v>2</v>
      </c>
      <c r="Q50" s="177">
        <v>1</v>
      </c>
      <c r="R50" s="177">
        <v>1</v>
      </c>
      <c r="S50" s="177" t="s">
        <v>626</v>
      </c>
      <c r="T50" s="177">
        <v>3</v>
      </c>
      <c r="U50" s="177">
        <v>7</v>
      </c>
      <c r="V50" s="184"/>
    </row>
    <row r="51" spans="1:22" s="157" customFormat="1" ht="23.1" customHeight="1" x14ac:dyDescent="0.2">
      <c r="U51" s="183" t="s">
        <v>461</v>
      </c>
    </row>
    <row r="53" spans="1:22" ht="23.1" customHeight="1" x14ac:dyDescent="0.25">
      <c r="B53" s="167"/>
      <c r="C53" s="167"/>
      <c r="D53" s="167"/>
      <c r="E53" s="167"/>
      <c r="N53" s="167"/>
      <c r="O53" s="167"/>
      <c r="P53" s="167"/>
      <c r="Q53" s="167"/>
      <c r="R53" s="167"/>
      <c r="S53" s="167"/>
      <c r="T53" s="167"/>
    </row>
    <row r="54" spans="1:22" ht="23.1" customHeight="1" x14ac:dyDescent="0.25">
      <c r="B54" s="167"/>
      <c r="C54" s="167"/>
      <c r="D54" s="167"/>
      <c r="E54" s="167"/>
      <c r="N54" s="167"/>
      <c r="O54" s="167"/>
      <c r="P54" s="167"/>
      <c r="Q54" s="167"/>
      <c r="R54" s="167"/>
      <c r="S54" s="167"/>
    </row>
    <row r="55" spans="1:22" ht="23.1" customHeight="1" x14ac:dyDescent="0.25">
      <c r="B55" s="167"/>
      <c r="C55" s="167"/>
      <c r="D55" s="167"/>
      <c r="E55" s="167"/>
    </row>
  </sheetData>
  <mergeCells count="5">
    <mergeCell ref="E4:L4"/>
    <mergeCell ref="M4:U4"/>
    <mergeCell ref="E5:E7"/>
    <mergeCell ref="J5:J7"/>
    <mergeCell ref="K5:K7"/>
  </mergeCells>
  <phoneticPr fontId="3"/>
  <printOptions horizontalCentered="1"/>
  <pageMargins left="0.70866141732283461" right="0.51181102362204722" top="0.78740157480314954" bottom="0.39370078740157477" header="0" footer="0"/>
  <pageSetup paperSize="9" scale="60" orientation="portrait" r:id="rId1"/>
  <headerFooter alignWithMargins="0"/>
  <colBreaks count="1" manualBreakCount="1">
    <brk id="2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howOutlineSymbols="0"/>
  </sheetPr>
  <dimension ref="A1:M34"/>
  <sheetViews>
    <sheetView showOutlineSymbols="0" view="pageBreakPreview" zoomScale="70" zoomScaleNormal="75" zoomScaleSheetLayoutView="70" workbookViewId="0">
      <selection activeCell="Q12" sqref="Q12"/>
    </sheetView>
  </sheetViews>
  <sheetFormatPr defaultColWidth="12" defaultRowHeight="23.1" customHeight="1" x14ac:dyDescent="0.25"/>
  <cols>
    <col min="1" max="1" width="3" style="186" customWidth="1"/>
    <col min="2" max="2" width="18" style="186" customWidth="1"/>
    <col min="3" max="4" width="10.88671875" style="186" customWidth="1"/>
    <col min="5" max="5" width="8.6640625" style="186" customWidth="1"/>
    <col min="6" max="11" width="12" style="186"/>
    <col min="12" max="12" width="16.21875" style="186" bestFit="1" customWidth="1"/>
    <col min="13" max="13" width="3" style="186" customWidth="1"/>
    <col min="14" max="256" width="12" style="186"/>
    <col min="257" max="257" width="3" style="186" customWidth="1"/>
    <col min="258" max="258" width="15.44140625" style="186" customWidth="1"/>
    <col min="259" max="260" width="10.88671875" style="186" customWidth="1"/>
    <col min="261" max="261" width="8.6640625" style="186" customWidth="1"/>
    <col min="262" max="267" width="12" style="186"/>
    <col min="268" max="268" width="16.21875" style="186" bestFit="1" customWidth="1"/>
    <col min="269" max="269" width="3" style="186" customWidth="1"/>
    <col min="270" max="512" width="12" style="186"/>
    <col min="513" max="513" width="3" style="186" customWidth="1"/>
    <col min="514" max="514" width="15.44140625" style="186" customWidth="1"/>
    <col min="515" max="516" width="10.88671875" style="186" customWidth="1"/>
    <col min="517" max="517" width="8.6640625" style="186" customWidth="1"/>
    <col min="518" max="523" width="12" style="186"/>
    <col min="524" max="524" width="16.21875" style="186" bestFit="1" customWidth="1"/>
    <col min="525" max="525" width="3" style="186" customWidth="1"/>
    <col min="526" max="768" width="12" style="186"/>
    <col min="769" max="769" width="3" style="186" customWidth="1"/>
    <col min="770" max="770" width="15.44140625" style="186" customWidth="1"/>
    <col min="771" max="772" width="10.88671875" style="186" customWidth="1"/>
    <col min="773" max="773" width="8.6640625" style="186" customWidth="1"/>
    <col min="774" max="779" width="12" style="186"/>
    <col min="780" max="780" width="16.21875" style="186" bestFit="1" customWidth="1"/>
    <col min="781" max="781" width="3" style="186" customWidth="1"/>
    <col min="782" max="1024" width="12" style="186"/>
    <col min="1025" max="1025" width="3" style="186" customWidth="1"/>
    <col min="1026" max="1026" width="15.44140625" style="186" customWidth="1"/>
    <col min="1027" max="1028" width="10.88671875" style="186" customWidth="1"/>
    <col min="1029" max="1029" width="8.6640625" style="186" customWidth="1"/>
    <col min="1030" max="1035" width="12" style="186"/>
    <col min="1036" max="1036" width="16.21875" style="186" bestFit="1" customWidth="1"/>
    <col min="1037" max="1037" width="3" style="186" customWidth="1"/>
    <col min="1038" max="1280" width="12" style="186"/>
    <col min="1281" max="1281" width="3" style="186" customWidth="1"/>
    <col min="1282" max="1282" width="15.44140625" style="186" customWidth="1"/>
    <col min="1283" max="1284" width="10.88671875" style="186" customWidth="1"/>
    <col min="1285" max="1285" width="8.6640625" style="186" customWidth="1"/>
    <col min="1286" max="1291" width="12" style="186"/>
    <col min="1292" max="1292" width="16.21875" style="186" bestFit="1" customWidth="1"/>
    <col min="1293" max="1293" width="3" style="186" customWidth="1"/>
    <col min="1294" max="1536" width="12" style="186"/>
    <col min="1537" max="1537" width="3" style="186" customWidth="1"/>
    <col min="1538" max="1538" width="15.44140625" style="186" customWidth="1"/>
    <col min="1539" max="1540" width="10.88671875" style="186" customWidth="1"/>
    <col min="1541" max="1541" width="8.6640625" style="186" customWidth="1"/>
    <col min="1542" max="1547" width="12" style="186"/>
    <col min="1548" max="1548" width="16.21875" style="186" bestFit="1" customWidth="1"/>
    <col min="1549" max="1549" width="3" style="186" customWidth="1"/>
    <col min="1550" max="1792" width="12" style="186"/>
    <col min="1793" max="1793" width="3" style="186" customWidth="1"/>
    <col min="1794" max="1794" width="15.44140625" style="186" customWidth="1"/>
    <col min="1795" max="1796" width="10.88671875" style="186" customWidth="1"/>
    <col min="1797" max="1797" width="8.6640625" style="186" customWidth="1"/>
    <col min="1798" max="1803" width="12" style="186"/>
    <col min="1804" max="1804" width="16.21875" style="186" bestFit="1" customWidth="1"/>
    <col min="1805" max="1805" width="3" style="186" customWidth="1"/>
    <col min="1806" max="2048" width="12" style="186"/>
    <col min="2049" max="2049" width="3" style="186" customWidth="1"/>
    <col min="2050" max="2050" width="15.44140625" style="186" customWidth="1"/>
    <col min="2051" max="2052" width="10.88671875" style="186" customWidth="1"/>
    <col min="2053" max="2053" width="8.6640625" style="186" customWidth="1"/>
    <col min="2054" max="2059" width="12" style="186"/>
    <col min="2060" max="2060" width="16.21875" style="186" bestFit="1" customWidth="1"/>
    <col min="2061" max="2061" width="3" style="186" customWidth="1"/>
    <col min="2062" max="2304" width="12" style="186"/>
    <col min="2305" max="2305" width="3" style="186" customWidth="1"/>
    <col min="2306" max="2306" width="15.44140625" style="186" customWidth="1"/>
    <col min="2307" max="2308" width="10.88671875" style="186" customWidth="1"/>
    <col min="2309" max="2309" width="8.6640625" style="186" customWidth="1"/>
    <col min="2310" max="2315" width="12" style="186"/>
    <col min="2316" max="2316" width="16.21875" style="186" bestFit="1" customWidth="1"/>
    <col min="2317" max="2317" width="3" style="186" customWidth="1"/>
    <col min="2318" max="2560" width="12" style="186"/>
    <col min="2561" max="2561" width="3" style="186" customWidth="1"/>
    <col min="2562" max="2562" width="15.44140625" style="186" customWidth="1"/>
    <col min="2563" max="2564" width="10.88671875" style="186" customWidth="1"/>
    <col min="2565" max="2565" width="8.6640625" style="186" customWidth="1"/>
    <col min="2566" max="2571" width="12" style="186"/>
    <col min="2572" max="2572" width="16.21875" style="186" bestFit="1" customWidth="1"/>
    <col min="2573" max="2573" width="3" style="186" customWidth="1"/>
    <col min="2574" max="2816" width="12" style="186"/>
    <col min="2817" max="2817" width="3" style="186" customWidth="1"/>
    <col min="2818" max="2818" width="15.44140625" style="186" customWidth="1"/>
    <col min="2819" max="2820" width="10.88671875" style="186" customWidth="1"/>
    <col min="2821" max="2821" width="8.6640625" style="186" customWidth="1"/>
    <col min="2822" max="2827" width="12" style="186"/>
    <col min="2828" max="2828" width="16.21875" style="186" bestFit="1" customWidth="1"/>
    <col min="2829" max="2829" width="3" style="186" customWidth="1"/>
    <col min="2830" max="3072" width="12" style="186"/>
    <col min="3073" max="3073" width="3" style="186" customWidth="1"/>
    <col min="3074" max="3074" width="15.44140625" style="186" customWidth="1"/>
    <col min="3075" max="3076" width="10.88671875" style="186" customWidth="1"/>
    <col min="3077" max="3077" width="8.6640625" style="186" customWidth="1"/>
    <col min="3078" max="3083" width="12" style="186"/>
    <col min="3084" max="3084" width="16.21875" style="186" bestFit="1" customWidth="1"/>
    <col min="3085" max="3085" width="3" style="186" customWidth="1"/>
    <col min="3086" max="3328" width="12" style="186"/>
    <col min="3329" max="3329" width="3" style="186" customWidth="1"/>
    <col min="3330" max="3330" width="15.44140625" style="186" customWidth="1"/>
    <col min="3331" max="3332" width="10.88671875" style="186" customWidth="1"/>
    <col min="3333" max="3333" width="8.6640625" style="186" customWidth="1"/>
    <col min="3334" max="3339" width="12" style="186"/>
    <col min="3340" max="3340" width="16.21875" style="186" bestFit="1" customWidth="1"/>
    <col min="3341" max="3341" width="3" style="186" customWidth="1"/>
    <col min="3342" max="3584" width="12" style="186"/>
    <col min="3585" max="3585" width="3" style="186" customWidth="1"/>
    <col min="3586" max="3586" width="15.44140625" style="186" customWidth="1"/>
    <col min="3587" max="3588" width="10.88671875" style="186" customWidth="1"/>
    <col min="3589" max="3589" width="8.6640625" style="186" customWidth="1"/>
    <col min="3590" max="3595" width="12" style="186"/>
    <col min="3596" max="3596" width="16.21875" style="186" bestFit="1" customWidth="1"/>
    <col min="3597" max="3597" width="3" style="186" customWidth="1"/>
    <col min="3598" max="3840" width="12" style="186"/>
    <col min="3841" max="3841" width="3" style="186" customWidth="1"/>
    <col min="3842" max="3842" width="15.44140625" style="186" customWidth="1"/>
    <col min="3843" max="3844" width="10.88671875" style="186" customWidth="1"/>
    <col min="3845" max="3845" width="8.6640625" style="186" customWidth="1"/>
    <col min="3846" max="3851" width="12" style="186"/>
    <col min="3852" max="3852" width="16.21875" style="186" bestFit="1" customWidth="1"/>
    <col min="3853" max="3853" width="3" style="186" customWidth="1"/>
    <col min="3854" max="4096" width="12" style="186"/>
    <col min="4097" max="4097" width="3" style="186" customWidth="1"/>
    <col min="4098" max="4098" width="15.44140625" style="186" customWidth="1"/>
    <col min="4099" max="4100" width="10.88671875" style="186" customWidth="1"/>
    <col min="4101" max="4101" width="8.6640625" style="186" customWidth="1"/>
    <col min="4102" max="4107" width="12" style="186"/>
    <col min="4108" max="4108" width="16.21875" style="186" bestFit="1" customWidth="1"/>
    <col min="4109" max="4109" width="3" style="186" customWidth="1"/>
    <col min="4110" max="4352" width="12" style="186"/>
    <col min="4353" max="4353" width="3" style="186" customWidth="1"/>
    <col min="4354" max="4354" width="15.44140625" style="186" customWidth="1"/>
    <col min="4355" max="4356" width="10.88671875" style="186" customWidth="1"/>
    <col min="4357" max="4357" width="8.6640625" style="186" customWidth="1"/>
    <col min="4358" max="4363" width="12" style="186"/>
    <col min="4364" max="4364" width="16.21875" style="186" bestFit="1" customWidth="1"/>
    <col min="4365" max="4365" width="3" style="186" customWidth="1"/>
    <col min="4366" max="4608" width="12" style="186"/>
    <col min="4609" max="4609" width="3" style="186" customWidth="1"/>
    <col min="4610" max="4610" width="15.44140625" style="186" customWidth="1"/>
    <col min="4611" max="4612" width="10.88671875" style="186" customWidth="1"/>
    <col min="4613" max="4613" width="8.6640625" style="186" customWidth="1"/>
    <col min="4614" max="4619" width="12" style="186"/>
    <col min="4620" max="4620" width="16.21875" style="186" bestFit="1" customWidth="1"/>
    <col min="4621" max="4621" width="3" style="186" customWidth="1"/>
    <col min="4622" max="4864" width="12" style="186"/>
    <col min="4865" max="4865" width="3" style="186" customWidth="1"/>
    <col min="4866" max="4866" width="15.44140625" style="186" customWidth="1"/>
    <col min="4867" max="4868" width="10.88671875" style="186" customWidth="1"/>
    <col min="4869" max="4869" width="8.6640625" style="186" customWidth="1"/>
    <col min="4870" max="4875" width="12" style="186"/>
    <col min="4876" max="4876" width="16.21875" style="186" bestFit="1" customWidth="1"/>
    <col min="4877" max="4877" width="3" style="186" customWidth="1"/>
    <col min="4878" max="5120" width="12" style="186"/>
    <col min="5121" max="5121" width="3" style="186" customWidth="1"/>
    <col min="5122" max="5122" width="15.44140625" style="186" customWidth="1"/>
    <col min="5123" max="5124" width="10.88671875" style="186" customWidth="1"/>
    <col min="5125" max="5125" width="8.6640625" style="186" customWidth="1"/>
    <col min="5126" max="5131" width="12" style="186"/>
    <col min="5132" max="5132" width="16.21875" style="186" bestFit="1" customWidth="1"/>
    <col min="5133" max="5133" width="3" style="186" customWidth="1"/>
    <col min="5134" max="5376" width="12" style="186"/>
    <col min="5377" max="5377" width="3" style="186" customWidth="1"/>
    <col min="5378" max="5378" width="15.44140625" style="186" customWidth="1"/>
    <col min="5379" max="5380" width="10.88671875" style="186" customWidth="1"/>
    <col min="5381" max="5381" width="8.6640625" style="186" customWidth="1"/>
    <col min="5382" max="5387" width="12" style="186"/>
    <col min="5388" max="5388" width="16.21875" style="186" bestFit="1" customWidth="1"/>
    <col min="5389" max="5389" width="3" style="186" customWidth="1"/>
    <col min="5390" max="5632" width="12" style="186"/>
    <col min="5633" max="5633" width="3" style="186" customWidth="1"/>
    <col min="5634" max="5634" width="15.44140625" style="186" customWidth="1"/>
    <col min="5635" max="5636" width="10.88671875" style="186" customWidth="1"/>
    <col min="5637" max="5637" width="8.6640625" style="186" customWidth="1"/>
    <col min="5638" max="5643" width="12" style="186"/>
    <col min="5644" max="5644" width="16.21875" style="186" bestFit="1" customWidth="1"/>
    <col min="5645" max="5645" width="3" style="186" customWidth="1"/>
    <col min="5646" max="5888" width="12" style="186"/>
    <col min="5889" max="5889" width="3" style="186" customWidth="1"/>
    <col min="5890" max="5890" width="15.44140625" style="186" customWidth="1"/>
    <col min="5891" max="5892" width="10.88671875" style="186" customWidth="1"/>
    <col min="5893" max="5893" width="8.6640625" style="186" customWidth="1"/>
    <col min="5894" max="5899" width="12" style="186"/>
    <col min="5900" max="5900" width="16.21875" style="186" bestFit="1" customWidth="1"/>
    <col min="5901" max="5901" width="3" style="186" customWidth="1"/>
    <col min="5902" max="6144" width="12" style="186"/>
    <col min="6145" max="6145" width="3" style="186" customWidth="1"/>
    <col min="6146" max="6146" width="15.44140625" style="186" customWidth="1"/>
    <col min="6147" max="6148" width="10.88671875" style="186" customWidth="1"/>
    <col min="6149" max="6149" width="8.6640625" style="186" customWidth="1"/>
    <col min="6150" max="6155" width="12" style="186"/>
    <col min="6156" max="6156" width="16.21875" style="186" bestFit="1" customWidth="1"/>
    <col min="6157" max="6157" width="3" style="186" customWidth="1"/>
    <col min="6158" max="6400" width="12" style="186"/>
    <col min="6401" max="6401" width="3" style="186" customWidth="1"/>
    <col min="6402" max="6402" width="15.44140625" style="186" customWidth="1"/>
    <col min="6403" max="6404" width="10.88671875" style="186" customWidth="1"/>
    <col min="6405" max="6405" width="8.6640625" style="186" customWidth="1"/>
    <col min="6406" max="6411" width="12" style="186"/>
    <col min="6412" max="6412" width="16.21875" style="186" bestFit="1" customWidth="1"/>
    <col min="6413" max="6413" width="3" style="186" customWidth="1"/>
    <col min="6414" max="6656" width="12" style="186"/>
    <col min="6657" max="6657" width="3" style="186" customWidth="1"/>
    <col min="6658" max="6658" width="15.44140625" style="186" customWidth="1"/>
    <col min="6659" max="6660" width="10.88671875" style="186" customWidth="1"/>
    <col min="6661" max="6661" width="8.6640625" style="186" customWidth="1"/>
    <col min="6662" max="6667" width="12" style="186"/>
    <col min="6668" max="6668" width="16.21875" style="186" bestFit="1" customWidth="1"/>
    <col min="6669" max="6669" width="3" style="186" customWidth="1"/>
    <col min="6670" max="6912" width="12" style="186"/>
    <col min="6913" max="6913" width="3" style="186" customWidth="1"/>
    <col min="6914" max="6914" width="15.44140625" style="186" customWidth="1"/>
    <col min="6915" max="6916" width="10.88671875" style="186" customWidth="1"/>
    <col min="6917" max="6917" width="8.6640625" style="186" customWidth="1"/>
    <col min="6918" max="6923" width="12" style="186"/>
    <col min="6924" max="6924" width="16.21875" style="186" bestFit="1" customWidth="1"/>
    <col min="6925" max="6925" width="3" style="186" customWidth="1"/>
    <col min="6926" max="7168" width="12" style="186"/>
    <col min="7169" max="7169" width="3" style="186" customWidth="1"/>
    <col min="7170" max="7170" width="15.44140625" style="186" customWidth="1"/>
    <col min="7171" max="7172" width="10.88671875" style="186" customWidth="1"/>
    <col min="7173" max="7173" width="8.6640625" style="186" customWidth="1"/>
    <col min="7174" max="7179" width="12" style="186"/>
    <col min="7180" max="7180" width="16.21875" style="186" bestFit="1" customWidth="1"/>
    <col min="7181" max="7181" width="3" style="186" customWidth="1"/>
    <col min="7182" max="7424" width="12" style="186"/>
    <col min="7425" max="7425" width="3" style="186" customWidth="1"/>
    <col min="7426" max="7426" width="15.44140625" style="186" customWidth="1"/>
    <col min="7427" max="7428" width="10.88671875" style="186" customWidth="1"/>
    <col min="7429" max="7429" width="8.6640625" style="186" customWidth="1"/>
    <col min="7430" max="7435" width="12" style="186"/>
    <col min="7436" max="7436" width="16.21875" style="186" bestFit="1" customWidth="1"/>
    <col min="7437" max="7437" width="3" style="186" customWidth="1"/>
    <col min="7438" max="7680" width="12" style="186"/>
    <col min="7681" max="7681" width="3" style="186" customWidth="1"/>
    <col min="7682" max="7682" width="15.44140625" style="186" customWidth="1"/>
    <col min="7683" max="7684" width="10.88671875" style="186" customWidth="1"/>
    <col min="7685" max="7685" width="8.6640625" style="186" customWidth="1"/>
    <col min="7686" max="7691" width="12" style="186"/>
    <col min="7692" max="7692" width="16.21875" style="186" bestFit="1" customWidth="1"/>
    <col min="7693" max="7693" width="3" style="186" customWidth="1"/>
    <col min="7694" max="7936" width="12" style="186"/>
    <col min="7937" max="7937" width="3" style="186" customWidth="1"/>
    <col min="7938" max="7938" width="15.44140625" style="186" customWidth="1"/>
    <col min="7939" max="7940" width="10.88671875" style="186" customWidth="1"/>
    <col min="7941" max="7941" width="8.6640625" style="186" customWidth="1"/>
    <col min="7942" max="7947" width="12" style="186"/>
    <col min="7948" max="7948" width="16.21875" style="186" bestFit="1" customWidth="1"/>
    <col min="7949" max="7949" width="3" style="186" customWidth="1"/>
    <col min="7950" max="8192" width="12" style="186"/>
    <col min="8193" max="8193" width="3" style="186" customWidth="1"/>
    <col min="8194" max="8194" width="15.44140625" style="186" customWidth="1"/>
    <col min="8195" max="8196" width="10.88671875" style="186" customWidth="1"/>
    <col min="8197" max="8197" width="8.6640625" style="186" customWidth="1"/>
    <col min="8198" max="8203" width="12" style="186"/>
    <col min="8204" max="8204" width="16.21875" style="186" bestFit="1" customWidth="1"/>
    <col min="8205" max="8205" width="3" style="186" customWidth="1"/>
    <col min="8206" max="8448" width="12" style="186"/>
    <col min="8449" max="8449" width="3" style="186" customWidth="1"/>
    <col min="8450" max="8450" width="15.44140625" style="186" customWidth="1"/>
    <col min="8451" max="8452" width="10.88671875" style="186" customWidth="1"/>
    <col min="8453" max="8453" width="8.6640625" style="186" customWidth="1"/>
    <col min="8454" max="8459" width="12" style="186"/>
    <col min="8460" max="8460" width="16.21875" style="186" bestFit="1" customWidth="1"/>
    <col min="8461" max="8461" width="3" style="186" customWidth="1"/>
    <col min="8462" max="8704" width="12" style="186"/>
    <col min="8705" max="8705" width="3" style="186" customWidth="1"/>
    <col min="8706" max="8706" width="15.44140625" style="186" customWidth="1"/>
    <col min="8707" max="8708" width="10.88671875" style="186" customWidth="1"/>
    <col min="8709" max="8709" width="8.6640625" style="186" customWidth="1"/>
    <col min="8710" max="8715" width="12" style="186"/>
    <col min="8716" max="8716" width="16.21875" style="186" bestFit="1" customWidth="1"/>
    <col min="8717" max="8717" width="3" style="186" customWidth="1"/>
    <col min="8718" max="8960" width="12" style="186"/>
    <col min="8961" max="8961" width="3" style="186" customWidth="1"/>
    <col min="8962" max="8962" width="15.44140625" style="186" customWidth="1"/>
    <col min="8963" max="8964" width="10.88671875" style="186" customWidth="1"/>
    <col min="8965" max="8965" width="8.6640625" style="186" customWidth="1"/>
    <col min="8966" max="8971" width="12" style="186"/>
    <col min="8972" max="8972" width="16.21875" style="186" bestFit="1" customWidth="1"/>
    <col min="8973" max="8973" width="3" style="186" customWidth="1"/>
    <col min="8974" max="9216" width="12" style="186"/>
    <col min="9217" max="9217" width="3" style="186" customWidth="1"/>
    <col min="9218" max="9218" width="15.44140625" style="186" customWidth="1"/>
    <col min="9219" max="9220" width="10.88671875" style="186" customWidth="1"/>
    <col min="9221" max="9221" width="8.6640625" style="186" customWidth="1"/>
    <col min="9222" max="9227" width="12" style="186"/>
    <col min="9228" max="9228" width="16.21875" style="186" bestFit="1" customWidth="1"/>
    <col min="9229" max="9229" width="3" style="186" customWidth="1"/>
    <col min="9230" max="9472" width="12" style="186"/>
    <col min="9473" max="9473" width="3" style="186" customWidth="1"/>
    <col min="9474" max="9474" width="15.44140625" style="186" customWidth="1"/>
    <col min="9475" max="9476" width="10.88671875" style="186" customWidth="1"/>
    <col min="9477" max="9477" width="8.6640625" style="186" customWidth="1"/>
    <col min="9478" max="9483" width="12" style="186"/>
    <col min="9484" max="9484" width="16.21875" style="186" bestFit="1" customWidth="1"/>
    <col min="9485" max="9485" width="3" style="186" customWidth="1"/>
    <col min="9486" max="9728" width="12" style="186"/>
    <col min="9729" max="9729" width="3" style="186" customWidth="1"/>
    <col min="9730" max="9730" width="15.44140625" style="186" customWidth="1"/>
    <col min="9731" max="9732" width="10.88671875" style="186" customWidth="1"/>
    <col min="9733" max="9733" width="8.6640625" style="186" customWidth="1"/>
    <col min="9734" max="9739" width="12" style="186"/>
    <col min="9740" max="9740" width="16.21875" style="186" bestFit="1" customWidth="1"/>
    <col min="9741" max="9741" width="3" style="186" customWidth="1"/>
    <col min="9742" max="9984" width="12" style="186"/>
    <col min="9985" max="9985" width="3" style="186" customWidth="1"/>
    <col min="9986" max="9986" width="15.44140625" style="186" customWidth="1"/>
    <col min="9987" max="9988" width="10.88671875" style="186" customWidth="1"/>
    <col min="9989" max="9989" width="8.6640625" style="186" customWidth="1"/>
    <col min="9990" max="9995" width="12" style="186"/>
    <col min="9996" max="9996" width="16.21875" style="186" bestFit="1" customWidth="1"/>
    <col min="9997" max="9997" width="3" style="186" customWidth="1"/>
    <col min="9998" max="10240" width="12" style="186"/>
    <col min="10241" max="10241" width="3" style="186" customWidth="1"/>
    <col min="10242" max="10242" width="15.44140625" style="186" customWidth="1"/>
    <col min="10243" max="10244" width="10.88671875" style="186" customWidth="1"/>
    <col min="10245" max="10245" width="8.6640625" style="186" customWidth="1"/>
    <col min="10246" max="10251" width="12" style="186"/>
    <col min="10252" max="10252" width="16.21875" style="186" bestFit="1" customWidth="1"/>
    <col min="10253" max="10253" width="3" style="186" customWidth="1"/>
    <col min="10254" max="10496" width="12" style="186"/>
    <col min="10497" max="10497" width="3" style="186" customWidth="1"/>
    <col min="10498" max="10498" width="15.44140625" style="186" customWidth="1"/>
    <col min="10499" max="10500" width="10.88671875" style="186" customWidth="1"/>
    <col min="10501" max="10501" width="8.6640625" style="186" customWidth="1"/>
    <col min="10502" max="10507" width="12" style="186"/>
    <col min="10508" max="10508" width="16.21875" style="186" bestFit="1" customWidth="1"/>
    <col min="10509" max="10509" width="3" style="186" customWidth="1"/>
    <col min="10510" max="10752" width="12" style="186"/>
    <col min="10753" max="10753" width="3" style="186" customWidth="1"/>
    <col min="10754" max="10754" width="15.44140625" style="186" customWidth="1"/>
    <col min="10755" max="10756" width="10.88671875" style="186" customWidth="1"/>
    <col min="10757" max="10757" width="8.6640625" style="186" customWidth="1"/>
    <col min="10758" max="10763" width="12" style="186"/>
    <col min="10764" max="10764" width="16.21875" style="186" bestFit="1" customWidth="1"/>
    <col min="10765" max="10765" width="3" style="186" customWidth="1"/>
    <col min="10766" max="11008" width="12" style="186"/>
    <col min="11009" max="11009" width="3" style="186" customWidth="1"/>
    <col min="11010" max="11010" width="15.44140625" style="186" customWidth="1"/>
    <col min="11011" max="11012" width="10.88671875" style="186" customWidth="1"/>
    <col min="11013" max="11013" width="8.6640625" style="186" customWidth="1"/>
    <col min="11014" max="11019" width="12" style="186"/>
    <col min="11020" max="11020" width="16.21875" style="186" bestFit="1" customWidth="1"/>
    <col min="11021" max="11021" width="3" style="186" customWidth="1"/>
    <col min="11022" max="11264" width="12" style="186"/>
    <col min="11265" max="11265" width="3" style="186" customWidth="1"/>
    <col min="11266" max="11266" width="15.44140625" style="186" customWidth="1"/>
    <col min="11267" max="11268" width="10.88671875" style="186" customWidth="1"/>
    <col min="11269" max="11269" width="8.6640625" style="186" customWidth="1"/>
    <col min="11270" max="11275" width="12" style="186"/>
    <col min="11276" max="11276" width="16.21875" style="186" bestFit="1" customWidth="1"/>
    <col min="11277" max="11277" width="3" style="186" customWidth="1"/>
    <col min="11278" max="11520" width="12" style="186"/>
    <col min="11521" max="11521" width="3" style="186" customWidth="1"/>
    <col min="11522" max="11522" width="15.44140625" style="186" customWidth="1"/>
    <col min="11523" max="11524" width="10.88671875" style="186" customWidth="1"/>
    <col min="11525" max="11525" width="8.6640625" style="186" customWidth="1"/>
    <col min="11526" max="11531" width="12" style="186"/>
    <col min="11532" max="11532" width="16.21875" style="186" bestFit="1" customWidth="1"/>
    <col min="11533" max="11533" width="3" style="186" customWidth="1"/>
    <col min="11534" max="11776" width="12" style="186"/>
    <col min="11777" max="11777" width="3" style="186" customWidth="1"/>
    <col min="11778" max="11778" width="15.44140625" style="186" customWidth="1"/>
    <col min="11779" max="11780" width="10.88671875" style="186" customWidth="1"/>
    <col min="11781" max="11781" width="8.6640625" style="186" customWidth="1"/>
    <col min="11782" max="11787" width="12" style="186"/>
    <col min="11788" max="11788" width="16.21875" style="186" bestFit="1" customWidth="1"/>
    <col min="11789" max="11789" width="3" style="186" customWidth="1"/>
    <col min="11790" max="12032" width="12" style="186"/>
    <col min="12033" max="12033" width="3" style="186" customWidth="1"/>
    <col min="12034" max="12034" width="15.44140625" style="186" customWidth="1"/>
    <col min="12035" max="12036" width="10.88671875" style="186" customWidth="1"/>
    <col min="12037" max="12037" width="8.6640625" style="186" customWidth="1"/>
    <col min="12038" max="12043" width="12" style="186"/>
    <col min="12044" max="12044" width="16.21875" style="186" bestFit="1" customWidth="1"/>
    <col min="12045" max="12045" width="3" style="186" customWidth="1"/>
    <col min="12046" max="12288" width="12" style="186"/>
    <col min="12289" max="12289" width="3" style="186" customWidth="1"/>
    <col min="12290" max="12290" width="15.44140625" style="186" customWidth="1"/>
    <col min="12291" max="12292" width="10.88671875" style="186" customWidth="1"/>
    <col min="12293" max="12293" width="8.6640625" style="186" customWidth="1"/>
    <col min="12294" max="12299" width="12" style="186"/>
    <col min="12300" max="12300" width="16.21875" style="186" bestFit="1" customWidth="1"/>
    <col min="12301" max="12301" width="3" style="186" customWidth="1"/>
    <col min="12302" max="12544" width="12" style="186"/>
    <col min="12545" max="12545" width="3" style="186" customWidth="1"/>
    <col min="12546" max="12546" width="15.44140625" style="186" customWidth="1"/>
    <col min="12547" max="12548" width="10.88671875" style="186" customWidth="1"/>
    <col min="12549" max="12549" width="8.6640625" style="186" customWidth="1"/>
    <col min="12550" max="12555" width="12" style="186"/>
    <col min="12556" max="12556" width="16.21875" style="186" bestFit="1" customWidth="1"/>
    <col min="12557" max="12557" width="3" style="186" customWidth="1"/>
    <col min="12558" max="12800" width="12" style="186"/>
    <col min="12801" max="12801" width="3" style="186" customWidth="1"/>
    <col min="12802" max="12802" width="15.44140625" style="186" customWidth="1"/>
    <col min="12803" max="12804" width="10.88671875" style="186" customWidth="1"/>
    <col min="12805" max="12805" width="8.6640625" style="186" customWidth="1"/>
    <col min="12806" max="12811" width="12" style="186"/>
    <col min="12812" max="12812" width="16.21875" style="186" bestFit="1" customWidth="1"/>
    <col min="12813" max="12813" width="3" style="186" customWidth="1"/>
    <col min="12814" max="13056" width="12" style="186"/>
    <col min="13057" max="13057" width="3" style="186" customWidth="1"/>
    <col min="13058" max="13058" width="15.44140625" style="186" customWidth="1"/>
    <col min="13059" max="13060" width="10.88671875" style="186" customWidth="1"/>
    <col min="13061" max="13061" width="8.6640625" style="186" customWidth="1"/>
    <col min="13062" max="13067" width="12" style="186"/>
    <col min="13068" max="13068" width="16.21875" style="186" bestFit="1" customWidth="1"/>
    <col min="13069" max="13069" width="3" style="186" customWidth="1"/>
    <col min="13070" max="13312" width="12" style="186"/>
    <col min="13313" max="13313" width="3" style="186" customWidth="1"/>
    <col min="13314" max="13314" width="15.44140625" style="186" customWidth="1"/>
    <col min="13315" max="13316" width="10.88671875" style="186" customWidth="1"/>
    <col min="13317" max="13317" width="8.6640625" style="186" customWidth="1"/>
    <col min="13318" max="13323" width="12" style="186"/>
    <col min="13324" max="13324" width="16.21875" style="186" bestFit="1" customWidth="1"/>
    <col min="13325" max="13325" width="3" style="186" customWidth="1"/>
    <col min="13326" max="13568" width="12" style="186"/>
    <col min="13569" max="13569" width="3" style="186" customWidth="1"/>
    <col min="13570" max="13570" width="15.44140625" style="186" customWidth="1"/>
    <col min="13571" max="13572" width="10.88671875" style="186" customWidth="1"/>
    <col min="13573" max="13573" width="8.6640625" style="186" customWidth="1"/>
    <col min="13574" max="13579" width="12" style="186"/>
    <col min="13580" max="13580" width="16.21875" style="186" bestFit="1" customWidth="1"/>
    <col min="13581" max="13581" width="3" style="186" customWidth="1"/>
    <col min="13582" max="13824" width="12" style="186"/>
    <col min="13825" max="13825" width="3" style="186" customWidth="1"/>
    <col min="13826" max="13826" width="15.44140625" style="186" customWidth="1"/>
    <col min="13827" max="13828" width="10.88671875" style="186" customWidth="1"/>
    <col min="13829" max="13829" width="8.6640625" style="186" customWidth="1"/>
    <col min="13830" max="13835" width="12" style="186"/>
    <col min="13836" max="13836" width="16.21875" style="186" bestFit="1" customWidth="1"/>
    <col min="13837" max="13837" width="3" style="186" customWidth="1"/>
    <col min="13838" max="14080" width="12" style="186"/>
    <col min="14081" max="14081" width="3" style="186" customWidth="1"/>
    <col min="14082" max="14082" width="15.44140625" style="186" customWidth="1"/>
    <col min="14083" max="14084" width="10.88671875" style="186" customWidth="1"/>
    <col min="14085" max="14085" width="8.6640625" style="186" customWidth="1"/>
    <col min="14086" max="14091" width="12" style="186"/>
    <col min="14092" max="14092" width="16.21875" style="186" bestFit="1" customWidth="1"/>
    <col min="14093" max="14093" width="3" style="186" customWidth="1"/>
    <col min="14094" max="14336" width="12" style="186"/>
    <col min="14337" max="14337" width="3" style="186" customWidth="1"/>
    <col min="14338" max="14338" width="15.44140625" style="186" customWidth="1"/>
    <col min="14339" max="14340" width="10.88671875" style="186" customWidth="1"/>
    <col min="14341" max="14341" width="8.6640625" style="186" customWidth="1"/>
    <col min="14342" max="14347" width="12" style="186"/>
    <col min="14348" max="14348" width="16.21875" style="186" bestFit="1" customWidth="1"/>
    <col min="14349" max="14349" width="3" style="186" customWidth="1"/>
    <col min="14350" max="14592" width="12" style="186"/>
    <col min="14593" max="14593" width="3" style="186" customWidth="1"/>
    <col min="14594" max="14594" width="15.44140625" style="186" customWidth="1"/>
    <col min="14595" max="14596" width="10.88671875" style="186" customWidth="1"/>
    <col min="14597" max="14597" width="8.6640625" style="186" customWidth="1"/>
    <col min="14598" max="14603" width="12" style="186"/>
    <col min="14604" max="14604" width="16.21875" style="186" bestFit="1" customWidth="1"/>
    <col min="14605" max="14605" width="3" style="186" customWidth="1"/>
    <col min="14606" max="14848" width="12" style="186"/>
    <col min="14849" max="14849" width="3" style="186" customWidth="1"/>
    <col min="14850" max="14850" width="15.44140625" style="186" customWidth="1"/>
    <col min="14851" max="14852" width="10.88671875" style="186" customWidth="1"/>
    <col min="14853" max="14853" width="8.6640625" style="186" customWidth="1"/>
    <col min="14854" max="14859" width="12" style="186"/>
    <col min="14860" max="14860" width="16.21875" style="186" bestFit="1" customWidth="1"/>
    <col min="14861" max="14861" width="3" style="186" customWidth="1"/>
    <col min="14862" max="15104" width="12" style="186"/>
    <col min="15105" max="15105" width="3" style="186" customWidth="1"/>
    <col min="15106" max="15106" width="15.44140625" style="186" customWidth="1"/>
    <col min="15107" max="15108" width="10.88671875" style="186" customWidth="1"/>
    <col min="15109" max="15109" width="8.6640625" style="186" customWidth="1"/>
    <col min="15110" max="15115" width="12" style="186"/>
    <col min="15116" max="15116" width="16.21875" style="186" bestFit="1" customWidth="1"/>
    <col min="15117" max="15117" width="3" style="186" customWidth="1"/>
    <col min="15118" max="15360" width="12" style="186"/>
    <col min="15361" max="15361" width="3" style="186" customWidth="1"/>
    <col min="15362" max="15362" width="15.44140625" style="186" customWidth="1"/>
    <col min="15363" max="15364" width="10.88671875" style="186" customWidth="1"/>
    <col min="15365" max="15365" width="8.6640625" style="186" customWidth="1"/>
    <col min="15366" max="15371" width="12" style="186"/>
    <col min="15372" max="15372" width="16.21875" style="186" bestFit="1" customWidth="1"/>
    <col min="15373" max="15373" width="3" style="186" customWidth="1"/>
    <col min="15374" max="15616" width="12" style="186"/>
    <col min="15617" max="15617" width="3" style="186" customWidth="1"/>
    <col min="15618" max="15618" width="15.44140625" style="186" customWidth="1"/>
    <col min="15619" max="15620" width="10.88671875" style="186" customWidth="1"/>
    <col min="15621" max="15621" width="8.6640625" style="186" customWidth="1"/>
    <col min="15622" max="15627" width="12" style="186"/>
    <col min="15628" max="15628" width="16.21875" style="186" bestFit="1" customWidth="1"/>
    <col min="15629" max="15629" width="3" style="186" customWidth="1"/>
    <col min="15630" max="15872" width="12" style="186"/>
    <col min="15873" max="15873" width="3" style="186" customWidth="1"/>
    <col min="15874" max="15874" width="15.44140625" style="186" customWidth="1"/>
    <col min="15875" max="15876" width="10.88671875" style="186" customWidth="1"/>
    <col min="15877" max="15877" width="8.6640625" style="186" customWidth="1"/>
    <col min="15878" max="15883" width="12" style="186"/>
    <col min="15884" max="15884" width="16.21875" style="186" bestFit="1" customWidth="1"/>
    <col min="15885" max="15885" width="3" style="186" customWidth="1"/>
    <col min="15886" max="16128" width="12" style="186"/>
    <col min="16129" max="16129" width="3" style="186" customWidth="1"/>
    <col min="16130" max="16130" width="15.44140625" style="186" customWidth="1"/>
    <col min="16131" max="16132" width="10.88671875" style="186" customWidth="1"/>
    <col min="16133" max="16133" width="8.6640625" style="186" customWidth="1"/>
    <col min="16134" max="16139" width="12" style="186"/>
    <col min="16140" max="16140" width="16.21875" style="186" bestFit="1" customWidth="1"/>
    <col min="16141" max="16141" width="3" style="186" customWidth="1"/>
    <col min="16142" max="16384" width="12" style="186"/>
  </cols>
  <sheetData>
    <row r="1" spans="1:13" ht="23.1" customHeight="1" x14ac:dyDescent="0.25">
      <c r="A1" s="186" t="s">
        <v>490</v>
      </c>
    </row>
    <row r="2" spans="1:13" ht="23.1" customHeight="1" x14ac:dyDescent="0.25">
      <c r="C2" s="186" t="s">
        <v>631</v>
      </c>
    </row>
    <row r="3" spans="1:13" ht="23.1" customHeight="1" x14ac:dyDescent="0.25">
      <c r="L3" s="160"/>
      <c r="M3" s="160"/>
    </row>
    <row r="4" spans="1:13" s="187" customFormat="1" ht="23.1" customHeight="1" x14ac:dyDescent="0.2">
      <c r="A4" s="188"/>
      <c r="B4" s="188"/>
      <c r="C4" s="195" t="s">
        <v>55</v>
      </c>
      <c r="D4" s="201"/>
      <c r="E4" s="201"/>
      <c r="F4" s="195" t="s">
        <v>586</v>
      </c>
      <c r="G4" s="201"/>
      <c r="H4" s="201"/>
      <c r="I4" s="201"/>
      <c r="J4" s="201"/>
      <c r="K4" s="205" t="s">
        <v>576</v>
      </c>
      <c r="L4" s="210" t="s">
        <v>376</v>
      </c>
      <c r="M4" s="157"/>
    </row>
    <row r="5" spans="1:13" s="187" customFormat="1" ht="23.1" customHeight="1" x14ac:dyDescent="0.2">
      <c r="B5" s="187" t="s">
        <v>632</v>
      </c>
      <c r="C5" s="195" t="s">
        <v>1034</v>
      </c>
      <c r="D5" s="201"/>
      <c r="E5" s="202" t="s">
        <v>440</v>
      </c>
      <c r="F5" s="195" t="s">
        <v>1035</v>
      </c>
      <c r="G5" s="201"/>
      <c r="H5" s="201"/>
      <c r="I5" s="201"/>
      <c r="J5" s="202" t="s">
        <v>1031</v>
      </c>
      <c r="K5" s="206"/>
      <c r="L5" s="210"/>
      <c r="M5" s="157"/>
    </row>
    <row r="6" spans="1:13" s="187" customFormat="1" ht="23.1" customHeight="1" x14ac:dyDescent="0.2">
      <c r="A6" s="189"/>
      <c r="B6" s="189"/>
      <c r="C6" s="196" t="s">
        <v>51</v>
      </c>
      <c r="D6" s="196" t="s">
        <v>637</v>
      </c>
      <c r="E6" s="203"/>
      <c r="F6" s="196" t="s">
        <v>1033</v>
      </c>
      <c r="G6" s="196" t="s">
        <v>573</v>
      </c>
      <c r="H6" s="196" t="s">
        <v>228</v>
      </c>
      <c r="I6" s="196" t="s">
        <v>639</v>
      </c>
      <c r="J6" s="204" t="s">
        <v>1032</v>
      </c>
      <c r="K6" s="207" t="s">
        <v>836</v>
      </c>
      <c r="L6" s="209" t="s">
        <v>836</v>
      </c>
      <c r="M6" s="213"/>
    </row>
    <row r="7" spans="1:13" ht="24" customHeight="1" x14ac:dyDescent="0.25">
      <c r="B7" s="186" t="s">
        <v>503</v>
      </c>
      <c r="C7" s="197">
        <v>4</v>
      </c>
      <c r="D7" s="186">
        <v>4</v>
      </c>
      <c r="E7" s="186">
        <v>9</v>
      </c>
      <c r="F7" s="186">
        <v>80</v>
      </c>
      <c r="G7" s="186">
        <v>21</v>
      </c>
      <c r="H7" s="186">
        <v>23</v>
      </c>
      <c r="I7" s="186">
        <v>36</v>
      </c>
      <c r="J7" s="186">
        <v>9</v>
      </c>
      <c r="K7" s="208" t="s">
        <v>626</v>
      </c>
      <c r="L7" s="208" t="s">
        <v>626</v>
      </c>
    </row>
    <row r="8" spans="1:13" ht="24" customHeight="1" x14ac:dyDescent="0.25">
      <c r="B8" s="186" t="s">
        <v>640</v>
      </c>
      <c r="C8" s="197">
        <v>4</v>
      </c>
      <c r="D8" s="186">
        <v>3</v>
      </c>
      <c r="E8" s="186">
        <v>10</v>
      </c>
      <c r="F8" s="186">
        <v>63</v>
      </c>
      <c r="G8" s="186">
        <v>19</v>
      </c>
      <c r="H8" s="186">
        <v>20</v>
      </c>
      <c r="I8" s="186">
        <v>24</v>
      </c>
      <c r="J8" s="186">
        <v>7</v>
      </c>
      <c r="K8" s="186">
        <v>3</v>
      </c>
      <c r="L8" s="186">
        <v>1</v>
      </c>
    </row>
    <row r="9" spans="1:13" ht="24" customHeight="1" x14ac:dyDescent="0.25">
      <c r="B9" s="186" t="s">
        <v>642</v>
      </c>
      <c r="C9" s="197">
        <v>4</v>
      </c>
      <c r="D9" s="186">
        <v>3</v>
      </c>
      <c r="E9" s="186">
        <v>10</v>
      </c>
      <c r="F9" s="186">
        <v>71</v>
      </c>
      <c r="G9" s="186">
        <v>19</v>
      </c>
      <c r="H9" s="186">
        <v>30</v>
      </c>
      <c r="I9" s="186">
        <v>22</v>
      </c>
      <c r="J9" s="186">
        <v>1</v>
      </c>
      <c r="K9" s="208" t="s">
        <v>626</v>
      </c>
      <c r="L9" s="186">
        <v>9</v>
      </c>
    </row>
    <row r="10" spans="1:13" ht="24" customHeight="1" x14ac:dyDescent="0.25">
      <c r="B10" s="186" t="s">
        <v>643</v>
      </c>
      <c r="C10" s="197">
        <v>4</v>
      </c>
      <c r="D10" s="186">
        <v>2</v>
      </c>
      <c r="E10" s="186">
        <v>17</v>
      </c>
      <c r="F10" s="186">
        <v>68</v>
      </c>
      <c r="G10" s="186">
        <v>16</v>
      </c>
      <c r="H10" s="186">
        <v>26</v>
      </c>
      <c r="I10" s="186">
        <v>26</v>
      </c>
      <c r="J10" s="186">
        <v>5</v>
      </c>
      <c r="K10" s="186">
        <v>2</v>
      </c>
      <c r="L10" s="208" t="s">
        <v>626</v>
      </c>
    </row>
    <row r="11" spans="1:13" ht="24" customHeight="1" x14ac:dyDescent="0.25">
      <c r="B11" s="186" t="s">
        <v>560</v>
      </c>
      <c r="C11" s="197">
        <v>4</v>
      </c>
      <c r="D11" s="186">
        <v>2</v>
      </c>
      <c r="E11" s="186">
        <v>17</v>
      </c>
      <c r="F11" s="186">
        <v>64</v>
      </c>
      <c r="G11" s="186">
        <v>16</v>
      </c>
      <c r="H11" s="186">
        <v>23</v>
      </c>
      <c r="I11" s="186">
        <v>25</v>
      </c>
      <c r="J11" s="186">
        <v>11</v>
      </c>
      <c r="K11" s="208" t="s">
        <v>626</v>
      </c>
      <c r="L11" s="208" t="s">
        <v>626</v>
      </c>
    </row>
    <row r="12" spans="1:13" ht="24" customHeight="1" x14ac:dyDescent="0.25">
      <c r="B12" s="186" t="s">
        <v>566</v>
      </c>
      <c r="C12" s="197">
        <v>4</v>
      </c>
      <c r="D12" s="186">
        <v>2</v>
      </c>
      <c r="E12" s="186">
        <v>16</v>
      </c>
      <c r="F12" s="186">
        <v>73</v>
      </c>
      <c r="G12" s="186">
        <v>14</v>
      </c>
      <c r="H12" s="186">
        <v>23</v>
      </c>
      <c r="I12" s="186">
        <v>36</v>
      </c>
      <c r="J12" s="186">
        <v>17</v>
      </c>
      <c r="K12" s="208" t="s">
        <v>626</v>
      </c>
      <c r="L12" s="208" t="s">
        <v>626</v>
      </c>
    </row>
    <row r="13" spans="1:13" ht="24" customHeight="1" x14ac:dyDescent="0.25">
      <c r="B13" s="186" t="s">
        <v>645</v>
      </c>
      <c r="C13" s="197">
        <v>4</v>
      </c>
      <c r="D13" s="186">
        <v>1</v>
      </c>
      <c r="E13" s="186">
        <v>17</v>
      </c>
      <c r="F13" s="186">
        <v>58</v>
      </c>
      <c r="G13" s="186">
        <v>20</v>
      </c>
      <c r="H13" s="186">
        <v>24</v>
      </c>
      <c r="I13" s="186">
        <v>14</v>
      </c>
      <c r="J13" s="186">
        <v>13</v>
      </c>
      <c r="K13" s="186">
        <v>1</v>
      </c>
      <c r="L13" s="186">
        <v>7</v>
      </c>
    </row>
    <row r="14" spans="1:13" ht="24" customHeight="1" x14ac:dyDescent="0.25">
      <c r="B14" s="192" t="s">
        <v>593</v>
      </c>
      <c r="C14" s="197">
        <v>4</v>
      </c>
      <c r="D14" s="186">
        <v>2</v>
      </c>
      <c r="E14" s="186">
        <v>21</v>
      </c>
      <c r="F14" s="186">
        <v>112</v>
      </c>
      <c r="G14" s="186">
        <v>22</v>
      </c>
      <c r="H14" s="186">
        <v>27</v>
      </c>
      <c r="I14" s="186">
        <v>63</v>
      </c>
      <c r="J14" s="186">
        <v>8</v>
      </c>
      <c r="K14" s="208" t="s">
        <v>626</v>
      </c>
      <c r="L14" s="186">
        <v>14</v>
      </c>
    </row>
    <row r="15" spans="1:13" ht="24" customHeight="1" x14ac:dyDescent="0.25">
      <c r="B15" s="192" t="s">
        <v>648</v>
      </c>
      <c r="C15" s="199">
        <v>4</v>
      </c>
      <c r="D15" s="199">
        <v>4</v>
      </c>
      <c r="E15" s="199">
        <v>24</v>
      </c>
      <c r="F15" s="156">
        <v>144</v>
      </c>
      <c r="G15" s="199">
        <v>48</v>
      </c>
      <c r="H15" s="199">
        <v>41</v>
      </c>
      <c r="I15" s="199">
        <v>55</v>
      </c>
      <c r="J15" s="199">
        <v>5</v>
      </c>
      <c r="K15" s="208" t="s">
        <v>626</v>
      </c>
      <c r="L15" s="199">
        <v>11</v>
      </c>
    </row>
    <row r="16" spans="1:13" ht="24" customHeight="1" x14ac:dyDescent="0.25">
      <c r="B16" s="192" t="s">
        <v>500</v>
      </c>
      <c r="C16" s="199">
        <v>4</v>
      </c>
      <c r="D16" s="199">
        <v>2</v>
      </c>
      <c r="E16" s="199">
        <v>22</v>
      </c>
      <c r="F16" s="186">
        <v>140</v>
      </c>
      <c r="G16" s="199">
        <v>34</v>
      </c>
      <c r="H16" s="199">
        <v>32</v>
      </c>
      <c r="I16" s="199">
        <v>74</v>
      </c>
      <c r="J16" s="199">
        <v>11</v>
      </c>
      <c r="K16" s="199">
        <v>1</v>
      </c>
      <c r="L16" s="199">
        <v>9</v>
      </c>
    </row>
    <row r="17" spans="1:13" ht="24" customHeight="1" x14ac:dyDescent="0.25">
      <c r="B17" s="192" t="s">
        <v>580</v>
      </c>
      <c r="C17" s="199">
        <v>4</v>
      </c>
      <c r="D17" s="199">
        <v>1</v>
      </c>
      <c r="E17" s="199">
        <v>21</v>
      </c>
      <c r="F17" s="186">
        <v>107</v>
      </c>
      <c r="G17" s="199">
        <v>30</v>
      </c>
      <c r="H17" s="199">
        <v>35</v>
      </c>
      <c r="I17" s="199">
        <v>42</v>
      </c>
      <c r="J17" s="199">
        <v>18</v>
      </c>
      <c r="K17" s="199">
        <v>6</v>
      </c>
      <c r="L17" s="199">
        <v>10</v>
      </c>
    </row>
    <row r="18" spans="1:13" ht="9.75" customHeight="1" x14ac:dyDescent="0.25">
      <c r="A18" s="190"/>
      <c r="B18" s="193"/>
      <c r="C18" s="198"/>
      <c r="D18" s="198"/>
      <c r="E18" s="198"/>
      <c r="F18" s="190"/>
      <c r="G18" s="198"/>
      <c r="H18" s="198"/>
      <c r="I18" s="198"/>
      <c r="J18" s="198"/>
      <c r="K18" s="198"/>
      <c r="L18" s="198"/>
      <c r="M18" s="190"/>
    </row>
    <row r="19" spans="1:13" ht="9.75" customHeight="1" x14ac:dyDescent="0.25">
      <c r="B19" s="192"/>
      <c r="C19" s="199"/>
      <c r="D19" s="199"/>
      <c r="E19" s="199"/>
      <c r="G19" s="199"/>
      <c r="H19" s="199"/>
      <c r="I19" s="199"/>
      <c r="J19" s="199"/>
      <c r="K19" s="199"/>
      <c r="L19" s="199"/>
    </row>
    <row r="20" spans="1:13" ht="24" customHeight="1" x14ac:dyDescent="0.25">
      <c r="B20" s="192" t="s">
        <v>539</v>
      </c>
      <c r="C20" s="199">
        <v>4</v>
      </c>
      <c r="D20" s="199">
        <v>2</v>
      </c>
      <c r="E20" s="199">
        <v>22</v>
      </c>
      <c r="F20" s="186">
        <v>111</v>
      </c>
      <c r="G20" s="199">
        <v>25</v>
      </c>
      <c r="H20" s="199">
        <v>31</v>
      </c>
      <c r="I20" s="199">
        <v>55</v>
      </c>
      <c r="J20" s="199">
        <v>14</v>
      </c>
      <c r="K20" s="199">
        <v>6</v>
      </c>
      <c r="L20" s="199">
        <v>8</v>
      </c>
    </row>
    <row r="21" spans="1:13" ht="24" customHeight="1" x14ac:dyDescent="0.25">
      <c r="B21" s="192" t="s">
        <v>650</v>
      </c>
      <c r="C21" s="199">
        <v>4</v>
      </c>
      <c r="D21" s="199">
        <v>1</v>
      </c>
      <c r="E21" s="199">
        <v>22</v>
      </c>
      <c r="F21" s="186">
        <v>92</v>
      </c>
      <c r="G21" s="199">
        <v>33</v>
      </c>
      <c r="H21" s="199">
        <v>37</v>
      </c>
      <c r="I21" s="199">
        <v>22</v>
      </c>
      <c r="J21" s="199">
        <v>12</v>
      </c>
      <c r="K21" s="199">
        <v>2</v>
      </c>
      <c r="L21" s="211">
        <v>5</v>
      </c>
    </row>
    <row r="22" spans="1:13" ht="24" customHeight="1" x14ac:dyDescent="0.25">
      <c r="B22" s="192" t="s">
        <v>324</v>
      </c>
      <c r="C22" s="199">
        <v>4</v>
      </c>
      <c r="D22" s="199">
        <v>1</v>
      </c>
      <c r="E22" s="199">
        <v>24</v>
      </c>
      <c r="F22" s="186">
        <v>97</v>
      </c>
      <c r="G22" s="199">
        <v>21</v>
      </c>
      <c r="H22" s="199">
        <v>20</v>
      </c>
      <c r="I22" s="199">
        <v>56</v>
      </c>
      <c r="J22" s="199">
        <v>10</v>
      </c>
      <c r="K22" s="199">
        <v>1</v>
      </c>
      <c r="L22" s="211">
        <v>5</v>
      </c>
    </row>
    <row r="23" spans="1:13" ht="24" customHeight="1" x14ac:dyDescent="0.25">
      <c r="B23" s="192" t="s">
        <v>651</v>
      </c>
      <c r="C23" s="199">
        <v>4</v>
      </c>
      <c r="D23" s="199">
        <v>1</v>
      </c>
      <c r="E23" s="199">
        <v>24</v>
      </c>
      <c r="F23" s="186">
        <v>97</v>
      </c>
      <c r="G23" s="199">
        <v>31</v>
      </c>
      <c r="H23" s="199">
        <v>35</v>
      </c>
      <c r="I23" s="199">
        <v>31</v>
      </c>
      <c r="J23" s="199">
        <v>9</v>
      </c>
      <c r="K23" s="199">
        <v>1</v>
      </c>
      <c r="L23" s="211">
        <v>5</v>
      </c>
    </row>
    <row r="24" spans="1:13" ht="24" customHeight="1" x14ac:dyDescent="0.25">
      <c r="B24" s="192" t="s">
        <v>378</v>
      </c>
      <c r="C24" s="199">
        <v>4</v>
      </c>
      <c r="D24" s="199">
        <v>1</v>
      </c>
      <c r="E24" s="199">
        <v>24</v>
      </c>
      <c r="F24" s="186">
        <v>97</v>
      </c>
      <c r="G24" s="199">
        <v>28</v>
      </c>
      <c r="H24" s="199">
        <v>37</v>
      </c>
      <c r="I24" s="199">
        <v>32</v>
      </c>
      <c r="J24" s="199">
        <v>5</v>
      </c>
      <c r="K24" s="208" t="s">
        <v>626</v>
      </c>
      <c r="L24" s="211">
        <v>12</v>
      </c>
    </row>
    <row r="25" spans="1:13" ht="24" customHeight="1" x14ac:dyDescent="0.25">
      <c r="B25" s="192" t="s">
        <v>655</v>
      </c>
      <c r="C25" s="199">
        <v>4</v>
      </c>
      <c r="D25" s="199">
        <v>2</v>
      </c>
      <c r="E25" s="199">
        <v>24</v>
      </c>
      <c r="F25" s="186">
        <v>132</v>
      </c>
      <c r="G25" s="199">
        <v>27</v>
      </c>
      <c r="H25" s="199">
        <v>34</v>
      </c>
      <c r="I25" s="199">
        <v>71</v>
      </c>
      <c r="J25" s="199">
        <v>3</v>
      </c>
      <c r="K25" s="199">
        <v>3</v>
      </c>
      <c r="L25" s="211">
        <v>8</v>
      </c>
    </row>
    <row r="26" spans="1:13" ht="24" customHeight="1" x14ac:dyDescent="0.25">
      <c r="B26" s="192" t="s">
        <v>656</v>
      </c>
      <c r="C26" s="200">
        <v>4</v>
      </c>
      <c r="D26" s="186">
        <v>1</v>
      </c>
      <c r="E26" s="186">
        <v>23</v>
      </c>
      <c r="F26" s="186">
        <v>90</v>
      </c>
      <c r="G26" s="186">
        <v>28</v>
      </c>
      <c r="H26" s="186">
        <v>41</v>
      </c>
      <c r="I26" s="186">
        <v>21</v>
      </c>
      <c r="J26" s="186">
        <v>8</v>
      </c>
      <c r="K26" s="186">
        <v>5</v>
      </c>
      <c r="L26" s="186">
        <v>6</v>
      </c>
    </row>
    <row r="27" spans="1:13" ht="24" customHeight="1" x14ac:dyDescent="0.25">
      <c r="B27" s="192" t="s">
        <v>905</v>
      </c>
      <c r="C27" s="200">
        <v>4</v>
      </c>
      <c r="D27" s="186">
        <v>1</v>
      </c>
      <c r="E27" s="186">
        <v>23</v>
      </c>
      <c r="F27" s="186">
        <v>90</v>
      </c>
      <c r="G27" s="186">
        <v>26</v>
      </c>
      <c r="H27" s="186">
        <v>35</v>
      </c>
      <c r="I27" s="186">
        <v>29</v>
      </c>
      <c r="J27" s="186">
        <v>11</v>
      </c>
      <c r="K27" s="186">
        <v>5</v>
      </c>
      <c r="L27" s="186">
        <v>10</v>
      </c>
    </row>
    <row r="28" spans="1:13" ht="24" customHeight="1" x14ac:dyDescent="0.25">
      <c r="B28" s="192" t="s">
        <v>800</v>
      </c>
      <c r="C28" s="186">
        <v>4</v>
      </c>
      <c r="D28" s="186">
        <v>1</v>
      </c>
      <c r="E28" s="186">
        <v>26</v>
      </c>
      <c r="F28" s="186">
        <v>102</v>
      </c>
      <c r="G28" s="186">
        <v>27</v>
      </c>
      <c r="H28" s="186">
        <v>31</v>
      </c>
      <c r="I28" s="186">
        <v>44</v>
      </c>
      <c r="J28" s="186">
        <v>14</v>
      </c>
      <c r="K28" s="186">
        <v>3</v>
      </c>
      <c r="L28" s="186">
        <v>13</v>
      </c>
    </row>
    <row r="29" spans="1:13" ht="9" customHeight="1" x14ac:dyDescent="0.25">
      <c r="B29" s="192"/>
    </row>
    <row r="30" spans="1:13" ht="24" customHeight="1" x14ac:dyDescent="0.25">
      <c r="A30" s="191"/>
      <c r="B30" s="194" t="s">
        <v>1012</v>
      </c>
      <c r="C30" s="191">
        <v>4</v>
      </c>
      <c r="D30" s="191">
        <v>1</v>
      </c>
      <c r="E30" s="191">
        <v>29</v>
      </c>
      <c r="F30" s="191">
        <v>111</v>
      </c>
      <c r="G30" s="191">
        <v>26</v>
      </c>
      <c r="H30" s="191">
        <v>39</v>
      </c>
      <c r="I30" s="191">
        <v>46</v>
      </c>
      <c r="J30" s="191">
        <v>10</v>
      </c>
      <c r="K30" s="191">
        <v>4</v>
      </c>
      <c r="L30" s="191">
        <v>1</v>
      </c>
      <c r="M30" s="191"/>
    </row>
    <row r="31" spans="1:13" s="187" customFormat="1" ht="24" customHeight="1" x14ac:dyDescent="0.2">
      <c r="L31" s="212" t="s">
        <v>350</v>
      </c>
    </row>
    <row r="32" spans="1:13" ht="24" customHeight="1" x14ac:dyDescent="0.25"/>
    <row r="33" ht="24" customHeight="1" x14ac:dyDescent="0.25"/>
    <row r="34" ht="22.5" customHeight="1" x14ac:dyDescent="0.25"/>
  </sheetData>
  <phoneticPr fontId="3"/>
  <printOptions horizontalCentered="1"/>
  <pageMargins left="0.59055118110236227" right="0.43307086614173229" top="0.78740157480314965" bottom="0.51181102362204722" header="0" footer="0"/>
  <pageSetup paperSize="9" scale="6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howOutlineSymbols="0"/>
  </sheetPr>
  <dimension ref="A1:Y82"/>
  <sheetViews>
    <sheetView showOutlineSymbols="0" view="pageBreakPreview" zoomScale="70" zoomScaleNormal="50" zoomScaleSheetLayoutView="70" workbookViewId="0">
      <selection activeCell="O12" sqref="O12"/>
    </sheetView>
  </sheetViews>
  <sheetFormatPr defaultColWidth="12" defaultRowHeight="23.1" customHeight="1" x14ac:dyDescent="0.25"/>
  <cols>
    <col min="1" max="1" width="4.109375" style="186" customWidth="1"/>
    <col min="2" max="2" width="19.6640625" style="186" customWidth="1"/>
    <col min="3" max="8" width="16.109375" style="186" customWidth="1"/>
    <col min="9" max="13" width="16.109375" customWidth="1"/>
    <col min="14" max="14" width="16.21875" style="186" customWidth="1"/>
    <col min="15" max="15" width="16.109375" style="186" customWidth="1"/>
    <col min="16" max="16" width="19.77734375" style="186" customWidth="1"/>
    <col min="17" max="17" width="17" style="186" customWidth="1"/>
    <col min="18" max="18" width="16" style="186" customWidth="1"/>
    <col min="19" max="20" width="16.21875" style="186" customWidth="1"/>
    <col min="21" max="21" width="16.109375" customWidth="1"/>
    <col min="22" max="23" width="16.109375" style="186" customWidth="1"/>
    <col min="24" max="33" width="16.21875" style="186" customWidth="1"/>
    <col min="34" max="34" width="16.109375" style="186" customWidth="1"/>
    <col min="35" max="256" width="12" style="186"/>
    <col min="257" max="257" width="4.109375" style="186" customWidth="1"/>
    <col min="258" max="258" width="19.6640625" style="186" customWidth="1"/>
    <col min="259" max="269" width="16.109375" style="186" customWidth="1"/>
    <col min="270" max="270" width="16.21875" style="186" customWidth="1"/>
    <col min="271" max="271" width="21" style="186" customWidth="1"/>
    <col min="272" max="272" width="18.77734375" style="186" customWidth="1"/>
    <col min="273" max="276" width="16.21875" style="186" customWidth="1"/>
    <col min="277" max="277" width="19.88671875" style="186" customWidth="1"/>
    <col min="278" max="278" width="16.33203125" style="186" customWidth="1"/>
    <col min="279" max="279" width="16.109375" style="186" customWidth="1"/>
    <col min="280" max="289" width="16.21875" style="186" customWidth="1"/>
    <col min="290" max="512" width="12" style="186"/>
    <col min="513" max="513" width="4.109375" style="186" customWidth="1"/>
    <col min="514" max="514" width="19.6640625" style="186" customWidth="1"/>
    <col min="515" max="525" width="16.109375" style="186" customWidth="1"/>
    <col min="526" max="526" width="16.21875" style="186" customWidth="1"/>
    <col min="527" max="527" width="21" style="186" customWidth="1"/>
    <col min="528" max="528" width="18.77734375" style="186" customWidth="1"/>
    <col min="529" max="532" width="16.21875" style="186" customWidth="1"/>
    <col min="533" max="533" width="19.88671875" style="186" customWidth="1"/>
    <col min="534" max="534" width="16.33203125" style="186" customWidth="1"/>
    <col min="535" max="535" width="16.109375" style="186" customWidth="1"/>
    <col min="536" max="545" width="16.21875" style="186" customWidth="1"/>
    <col min="546" max="768" width="12" style="186"/>
    <col min="769" max="769" width="4.109375" style="186" customWidth="1"/>
    <col min="770" max="770" width="19.6640625" style="186" customWidth="1"/>
    <col min="771" max="781" width="16.109375" style="186" customWidth="1"/>
    <col min="782" max="782" width="16.21875" style="186" customWidth="1"/>
    <col min="783" max="783" width="21" style="186" customWidth="1"/>
    <col min="784" max="784" width="18.77734375" style="186" customWidth="1"/>
    <col min="785" max="788" width="16.21875" style="186" customWidth="1"/>
    <col min="789" max="789" width="19.88671875" style="186" customWidth="1"/>
    <col min="790" max="790" width="16.33203125" style="186" customWidth="1"/>
    <col min="791" max="791" width="16.109375" style="186" customWidth="1"/>
    <col min="792" max="801" width="16.21875" style="186" customWidth="1"/>
    <col min="802" max="1024" width="12" style="186"/>
    <col min="1025" max="1025" width="4.109375" style="186" customWidth="1"/>
    <col min="1026" max="1026" width="19.6640625" style="186" customWidth="1"/>
    <col min="1027" max="1037" width="16.109375" style="186" customWidth="1"/>
    <col min="1038" max="1038" width="16.21875" style="186" customWidth="1"/>
    <col min="1039" max="1039" width="21" style="186" customWidth="1"/>
    <col min="1040" max="1040" width="18.77734375" style="186" customWidth="1"/>
    <col min="1041" max="1044" width="16.21875" style="186" customWidth="1"/>
    <col min="1045" max="1045" width="19.88671875" style="186" customWidth="1"/>
    <col min="1046" max="1046" width="16.33203125" style="186" customWidth="1"/>
    <col min="1047" max="1047" width="16.109375" style="186" customWidth="1"/>
    <col min="1048" max="1057" width="16.21875" style="186" customWidth="1"/>
    <col min="1058" max="1280" width="12" style="186"/>
    <col min="1281" max="1281" width="4.109375" style="186" customWidth="1"/>
    <col min="1282" max="1282" width="19.6640625" style="186" customWidth="1"/>
    <col min="1283" max="1293" width="16.109375" style="186" customWidth="1"/>
    <col min="1294" max="1294" width="16.21875" style="186" customWidth="1"/>
    <col min="1295" max="1295" width="21" style="186" customWidth="1"/>
    <col min="1296" max="1296" width="18.77734375" style="186" customWidth="1"/>
    <col min="1297" max="1300" width="16.21875" style="186" customWidth="1"/>
    <col min="1301" max="1301" width="19.88671875" style="186" customWidth="1"/>
    <col min="1302" max="1302" width="16.33203125" style="186" customWidth="1"/>
    <col min="1303" max="1303" width="16.109375" style="186" customWidth="1"/>
    <col min="1304" max="1313" width="16.21875" style="186" customWidth="1"/>
    <col min="1314" max="1536" width="12" style="186"/>
    <col min="1537" max="1537" width="4.109375" style="186" customWidth="1"/>
    <col min="1538" max="1538" width="19.6640625" style="186" customWidth="1"/>
    <col min="1539" max="1549" width="16.109375" style="186" customWidth="1"/>
    <col min="1550" max="1550" width="16.21875" style="186" customWidth="1"/>
    <col min="1551" max="1551" width="21" style="186" customWidth="1"/>
    <col min="1552" max="1552" width="18.77734375" style="186" customWidth="1"/>
    <col min="1553" max="1556" width="16.21875" style="186" customWidth="1"/>
    <col min="1557" max="1557" width="19.88671875" style="186" customWidth="1"/>
    <col min="1558" max="1558" width="16.33203125" style="186" customWidth="1"/>
    <col min="1559" max="1559" width="16.109375" style="186" customWidth="1"/>
    <col min="1560" max="1569" width="16.21875" style="186" customWidth="1"/>
    <col min="1570" max="1792" width="12" style="186"/>
    <col min="1793" max="1793" width="4.109375" style="186" customWidth="1"/>
    <col min="1794" max="1794" width="19.6640625" style="186" customWidth="1"/>
    <col min="1795" max="1805" width="16.109375" style="186" customWidth="1"/>
    <col min="1806" max="1806" width="16.21875" style="186" customWidth="1"/>
    <col min="1807" max="1807" width="21" style="186" customWidth="1"/>
    <col min="1808" max="1808" width="18.77734375" style="186" customWidth="1"/>
    <col min="1809" max="1812" width="16.21875" style="186" customWidth="1"/>
    <col min="1813" max="1813" width="19.88671875" style="186" customWidth="1"/>
    <col min="1814" max="1814" width="16.33203125" style="186" customWidth="1"/>
    <col min="1815" max="1815" width="16.109375" style="186" customWidth="1"/>
    <col min="1816" max="1825" width="16.21875" style="186" customWidth="1"/>
    <col min="1826" max="2048" width="12" style="186"/>
    <col min="2049" max="2049" width="4.109375" style="186" customWidth="1"/>
    <col min="2050" max="2050" width="19.6640625" style="186" customWidth="1"/>
    <col min="2051" max="2061" width="16.109375" style="186" customWidth="1"/>
    <col min="2062" max="2062" width="16.21875" style="186" customWidth="1"/>
    <col min="2063" max="2063" width="21" style="186" customWidth="1"/>
    <col min="2064" max="2064" width="18.77734375" style="186" customWidth="1"/>
    <col min="2065" max="2068" width="16.21875" style="186" customWidth="1"/>
    <col min="2069" max="2069" width="19.88671875" style="186" customWidth="1"/>
    <col min="2070" max="2070" width="16.33203125" style="186" customWidth="1"/>
    <col min="2071" max="2071" width="16.109375" style="186" customWidth="1"/>
    <col min="2072" max="2081" width="16.21875" style="186" customWidth="1"/>
    <col min="2082" max="2304" width="12" style="186"/>
    <col min="2305" max="2305" width="4.109375" style="186" customWidth="1"/>
    <col min="2306" max="2306" width="19.6640625" style="186" customWidth="1"/>
    <col min="2307" max="2317" width="16.109375" style="186" customWidth="1"/>
    <col min="2318" max="2318" width="16.21875" style="186" customWidth="1"/>
    <col min="2319" max="2319" width="21" style="186" customWidth="1"/>
    <col min="2320" max="2320" width="18.77734375" style="186" customWidth="1"/>
    <col min="2321" max="2324" width="16.21875" style="186" customWidth="1"/>
    <col min="2325" max="2325" width="19.88671875" style="186" customWidth="1"/>
    <col min="2326" max="2326" width="16.33203125" style="186" customWidth="1"/>
    <col min="2327" max="2327" width="16.109375" style="186" customWidth="1"/>
    <col min="2328" max="2337" width="16.21875" style="186" customWidth="1"/>
    <col min="2338" max="2560" width="12" style="186"/>
    <col min="2561" max="2561" width="4.109375" style="186" customWidth="1"/>
    <col min="2562" max="2562" width="19.6640625" style="186" customWidth="1"/>
    <col min="2563" max="2573" width="16.109375" style="186" customWidth="1"/>
    <col min="2574" max="2574" width="16.21875" style="186" customWidth="1"/>
    <col min="2575" max="2575" width="21" style="186" customWidth="1"/>
    <col min="2576" max="2576" width="18.77734375" style="186" customWidth="1"/>
    <col min="2577" max="2580" width="16.21875" style="186" customWidth="1"/>
    <col min="2581" max="2581" width="19.88671875" style="186" customWidth="1"/>
    <col min="2582" max="2582" width="16.33203125" style="186" customWidth="1"/>
    <col min="2583" max="2583" width="16.109375" style="186" customWidth="1"/>
    <col min="2584" max="2593" width="16.21875" style="186" customWidth="1"/>
    <col min="2594" max="2816" width="12" style="186"/>
    <col min="2817" max="2817" width="4.109375" style="186" customWidth="1"/>
    <col min="2818" max="2818" width="19.6640625" style="186" customWidth="1"/>
    <col min="2819" max="2829" width="16.109375" style="186" customWidth="1"/>
    <col min="2830" max="2830" width="16.21875" style="186" customWidth="1"/>
    <col min="2831" max="2831" width="21" style="186" customWidth="1"/>
    <col min="2832" max="2832" width="18.77734375" style="186" customWidth="1"/>
    <col min="2833" max="2836" width="16.21875" style="186" customWidth="1"/>
    <col min="2837" max="2837" width="19.88671875" style="186" customWidth="1"/>
    <col min="2838" max="2838" width="16.33203125" style="186" customWidth="1"/>
    <col min="2839" max="2839" width="16.109375" style="186" customWidth="1"/>
    <col min="2840" max="2849" width="16.21875" style="186" customWidth="1"/>
    <col min="2850" max="3072" width="12" style="186"/>
    <col min="3073" max="3073" width="4.109375" style="186" customWidth="1"/>
    <col min="3074" max="3074" width="19.6640625" style="186" customWidth="1"/>
    <col min="3075" max="3085" width="16.109375" style="186" customWidth="1"/>
    <col min="3086" max="3086" width="16.21875" style="186" customWidth="1"/>
    <col min="3087" max="3087" width="21" style="186" customWidth="1"/>
    <col min="3088" max="3088" width="18.77734375" style="186" customWidth="1"/>
    <col min="3089" max="3092" width="16.21875" style="186" customWidth="1"/>
    <col min="3093" max="3093" width="19.88671875" style="186" customWidth="1"/>
    <col min="3094" max="3094" width="16.33203125" style="186" customWidth="1"/>
    <col min="3095" max="3095" width="16.109375" style="186" customWidth="1"/>
    <col min="3096" max="3105" width="16.21875" style="186" customWidth="1"/>
    <col min="3106" max="3328" width="12" style="186"/>
    <col min="3329" max="3329" width="4.109375" style="186" customWidth="1"/>
    <col min="3330" max="3330" width="19.6640625" style="186" customWidth="1"/>
    <col min="3331" max="3341" width="16.109375" style="186" customWidth="1"/>
    <col min="3342" max="3342" width="16.21875" style="186" customWidth="1"/>
    <col min="3343" max="3343" width="21" style="186" customWidth="1"/>
    <col min="3344" max="3344" width="18.77734375" style="186" customWidth="1"/>
    <col min="3345" max="3348" width="16.21875" style="186" customWidth="1"/>
    <col min="3349" max="3349" width="19.88671875" style="186" customWidth="1"/>
    <col min="3350" max="3350" width="16.33203125" style="186" customWidth="1"/>
    <col min="3351" max="3351" width="16.109375" style="186" customWidth="1"/>
    <col min="3352" max="3361" width="16.21875" style="186" customWidth="1"/>
    <col min="3362" max="3584" width="12" style="186"/>
    <col min="3585" max="3585" width="4.109375" style="186" customWidth="1"/>
    <col min="3586" max="3586" width="19.6640625" style="186" customWidth="1"/>
    <col min="3587" max="3597" width="16.109375" style="186" customWidth="1"/>
    <col min="3598" max="3598" width="16.21875" style="186" customWidth="1"/>
    <col min="3599" max="3599" width="21" style="186" customWidth="1"/>
    <col min="3600" max="3600" width="18.77734375" style="186" customWidth="1"/>
    <col min="3601" max="3604" width="16.21875" style="186" customWidth="1"/>
    <col min="3605" max="3605" width="19.88671875" style="186" customWidth="1"/>
    <col min="3606" max="3606" width="16.33203125" style="186" customWidth="1"/>
    <col min="3607" max="3607" width="16.109375" style="186" customWidth="1"/>
    <col min="3608" max="3617" width="16.21875" style="186" customWidth="1"/>
    <col min="3618" max="3840" width="12" style="186"/>
    <col min="3841" max="3841" width="4.109375" style="186" customWidth="1"/>
    <col min="3842" max="3842" width="19.6640625" style="186" customWidth="1"/>
    <col min="3843" max="3853" width="16.109375" style="186" customWidth="1"/>
    <col min="3854" max="3854" width="16.21875" style="186" customWidth="1"/>
    <col min="3855" max="3855" width="21" style="186" customWidth="1"/>
    <col min="3856" max="3856" width="18.77734375" style="186" customWidth="1"/>
    <col min="3857" max="3860" width="16.21875" style="186" customWidth="1"/>
    <col min="3861" max="3861" width="19.88671875" style="186" customWidth="1"/>
    <col min="3862" max="3862" width="16.33203125" style="186" customWidth="1"/>
    <col min="3863" max="3863" width="16.109375" style="186" customWidth="1"/>
    <col min="3864" max="3873" width="16.21875" style="186" customWidth="1"/>
    <col min="3874" max="4096" width="12" style="186"/>
    <col min="4097" max="4097" width="4.109375" style="186" customWidth="1"/>
    <col min="4098" max="4098" width="19.6640625" style="186" customWidth="1"/>
    <col min="4099" max="4109" width="16.109375" style="186" customWidth="1"/>
    <col min="4110" max="4110" width="16.21875" style="186" customWidth="1"/>
    <col min="4111" max="4111" width="21" style="186" customWidth="1"/>
    <col min="4112" max="4112" width="18.77734375" style="186" customWidth="1"/>
    <col min="4113" max="4116" width="16.21875" style="186" customWidth="1"/>
    <col min="4117" max="4117" width="19.88671875" style="186" customWidth="1"/>
    <col min="4118" max="4118" width="16.33203125" style="186" customWidth="1"/>
    <col min="4119" max="4119" width="16.109375" style="186" customWidth="1"/>
    <col min="4120" max="4129" width="16.21875" style="186" customWidth="1"/>
    <col min="4130" max="4352" width="12" style="186"/>
    <col min="4353" max="4353" width="4.109375" style="186" customWidth="1"/>
    <col min="4354" max="4354" width="19.6640625" style="186" customWidth="1"/>
    <col min="4355" max="4365" width="16.109375" style="186" customWidth="1"/>
    <col min="4366" max="4366" width="16.21875" style="186" customWidth="1"/>
    <col min="4367" max="4367" width="21" style="186" customWidth="1"/>
    <col min="4368" max="4368" width="18.77734375" style="186" customWidth="1"/>
    <col min="4369" max="4372" width="16.21875" style="186" customWidth="1"/>
    <col min="4373" max="4373" width="19.88671875" style="186" customWidth="1"/>
    <col min="4374" max="4374" width="16.33203125" style="186" customWidth="1"/>
    <col min="4375" max="4375" width="16.109375" style="186" customWidth="1"/>
    <col min="4376" max="4385" width="16.21875" style="186" customWidth="1"/>
    <col min="4386" max="4608" width="12" style="186"/>
    <col min="4609" max="4609" width="4.109375" style="186" customWidth="1"/>
    <col min="4610" max="4610" width="19.6640625" style="186" customWidth="1"/>
    <col min="4611" max="4621" width="16.109375" style="186" customWidth="1"/>
    <col min="4622" max="4622" width="16.21875" style="186" customWidth="1"/>
    <col min="4623" max="4623" width="21" style="186" customWidth="1"/>
    <col min="4624" max="4624" width="18.77734375" style="186" customWidth="1"/>
    <col min="4625" max="4628" width="16.21875" style="186" customWidth="1"/>
    <col min="4629" max="4629" width="19.88671875" style="186" customWidth="1"/>
    <col min="4630" max="4630" width="16.33203125" style="186" customWidth="1"/>
    <col min="4631" max="4631" width="16.109375" style="186" customWidth="1"/>
    <col min="4632" max="4641" width="16.21875" style="186" customWidth="1"/>
    <col min="4642" max="4864" width="12" style="186"/>
    <col min="4865" max="4865" width="4.109375" style="186" customWidth="1"/>
    <col min="4866" max="4866" width="19.6640625" style="186" customWidth="1"/>
    <col min="4867" max="4877" width="16.109375" style="186" customWidth="1"/>
    <col min="4878" max="4878" width="16.21875" style="186" customWidth="1"/>
    <col min="4879" max="4879" width="21" style="186" customWidth="1"/>
    <col min="4880" max="4880" width="18.77734375" style="186" customWidth="1"/>
    <col min="4881" max="4884" width="16.21875" style="186" customWidth="1"/>
    <col min="4885" max="4885" width="19.88671875" style="186" customWidth="1"/>
    <col min="4886" max="4886" width="16.33203125" style="186" customWidth="1"/>
    <col min="4887" max="4887" width="16.109375" style="186" customWidth="1"/>
    <col min="4888" max="4897" width="16.21875" style="186" customWidth="1"/>
    <col min="4898" max="5120" width="12" style="186"/>
    <col min="5121" max="5121" width="4.109375" style="186" customWidth="1"/>
    <col min="5122" max="5122" width="19.6640625" style="186" customWidth="1"/>
    <col min="5123" max="5133" width="16.109375" style="186" customWidth="1"/>
    <col min="5134" max="5134" width="16.21875" style="186" customWidth="1"/>
    <col min="5135" max="5135" width="21" style="186" customWidth="1"/>
    <col min="5136" max="5136" width="18.77734375" style="186" customWidth="1"/>
    <col min="5137" max="5140" width="16.21875" style="186" customWidth="1"/>
    <col min="5141" max="5141" width="19.88671875" style="186" customWidth="1"/>
    <col min="5142" max="5142" width="16.33203125" style="186" customWidth="1"/>
    <col min="5143" max="5143" width="16.109375" style="186" customWidth="1"/>
    <col min="5144" max="5153" width="16.21875" style="186" customWidth="1"/>
    <col min="5154" max="5376" width="12" style="186"/>
    <col min="5377" max="5377" width="4.109375" style="186" customWidth="1"/>
    <col min="5378" max="5378" width="19.6640625" style="186" customWidth="1"/>
    <col min="5379" max="5389" width="16.109375" style="186" customWidth="1"/>
    <col min="5390" max="5390" width="16.21875" style="186" customWidth="1"/>
    <col min="5391" max="5391" width="21" style="186" customWidth="1"/>
    <col min="5392" max="5392" width="18.77734375" style="186" customWidth="1"/>
    <col min="5393" max="5396" width="16.21875" style="186" customWidth="1"/>
    <col min="5397" max="5397" width="19.88671875" style="186" customWidth="1"/>
    <col min="5398" max="5398" width="16.33203125" style="186" customWidth="1"/>
    <col min="5399" max="5399" width="16.109375" style="186" customWidth="1"/>
    <col min="5400" max="5409" width="16.21875" style="186" customWidth="1"/>
    <col min="5410" max="5632" width="12" style="186"/>
    <col min="5633" max="5633" width="4.109375" style="186" customWidth="1"/>
    <col min="5634" max="5634" width="19.6640625" style="186" customWidth="1"/>
    <col min="5635" max="5645" width="16.109375" style="186" customWidth="1"/>
    <col min="5646" max="5646" width="16.21875" style="186" customWidth="1"/>
    <col min="5647" max="5647" width="21" style="186" customWidth="1"/>
    <col min="5648" max="5648" width="18.77734375" style="186" customWidth="1"/>
    <col min="5649" max="5652" width="16.21875" style="186" customWidth="1"/>
    <col min="5653" max="5653" width="19.88671875" style="186" customWidth="1"/>
    <col min="5654" max="5654" width="16.33203125" style="186" customWidth="1"/>
    <col min="5655" max="5655" width="16.109375" style="186" customWidth="1"/>
    <col min="5656" max="5665" width="16.21875" style="186" customWidth="1"/>
    <col min="5666" max="5888" width="12" style="186"/>
    <col min="5889" max="5889" width="4.109375" style="186" customWidth="1"/>
    <col min="5890" max="5890" width="19.6640625" style="186" customWidth="1"/>
    <col min="5891" max="5901" width="16.109375" style="186" customWidth="1"/>
    <col min="5902" max="5902" width="16.21875" style="186" customWidth="1"/>
    <col min="5903" max="5903" width="21" style="186" customWidth="1"/>
    <col min="5904" max="5904" width="18.77734375" style="186" customWidth="1"/>
    <col min="5905" max="5908" width="16.21875" style="186" customWidth="1"/>
    <col min="5909" max="5909" width="19.88671875" style="186" customWidth="1"/>
    <col min="5910" max="5910" width="16.33203125" style="186" customWidth="1"/>
    <col min="5911" max="5911" width="16.109375" style="186" customWidth="1"/>
    <col min="5912" max="5921" width="16.21875" style="186" customWidth="1"/>
    <col min="5922" max="6144" width="12" style="186"/>
    <col min="6145" max="6145" width="4.109375" style="186" customWidth="1"/>
    <col min="6146" max="6146" width="19.6640625" style="186" customWidth="1"/>
    <col min="6147" max="6157" width="16.109375" style="186" customWidth="1"/>
    <col min="6158" max="6158" width="16.21875" style="186" customWidth="1"/>
    <col min="6159" max="6159" width="21" style="186" customWidth="1"/>
    <col min="6160" max="6160" width="18.77734375" style="186" customWidth="1"/>
    <col min="6161" max="6164" width="16.21875" style="186" customWidth="1"/>
    <col min="6165" max="6165" width="19.88671875" style="186" customWidth="1"/>
    <col min="6166" max="6166" width="16.33203125" style="186" customWidth="1"/>
    <col min="6167" max="6167" width="16.109375" style="186" customWidth="1"/>
    <col min="6168" max="6177" width="16.21875" style="186" customWidth="1"/>
    <col min="6178" max="6400" width="12" style="186"/>
    <col min="6401" max="6401" width="4.109375" style="186" customWidth="1"/>
    <col min="6402" max="6402" width="19.6640625" style="186" customWidth="1"/>
    <col min="6403" max="6413" width="16.109375" style="186" customWidth="1"/>
    <col min="6414" max="6414" width="16.21875" style="186" customWidth="1"/>
    <col min="6415" max="6415" width="21" style="186" customWidth="1"/>
    <col min="6416" max="6416" width="18.77734375" style="186" customWidth="1"/>
    <col min="6417" max="6420" width="16.21875" style="186" customWidth="1"/>
    <col min="6421" max="6421" width="19.88671875" style="186" customWidth="1"/>
    <col min="6422" max="6422" width="16.33203125" style="186" customWidth="1"/>
    <col min="6423" max="6423" width="16.109375" style="186" customWidth="1"/>
    <col min="6424" max="6433" width="16.21875" style="186" customWidth="1"/>
    <col min="6434" max="6656" width="12" style="186"/>
    <col min="6657" max="6657" width="4.109375" style="186" customWidth="1"/>
    <col min="6658" max="6658" width="19.6640625" style="186" customWidth="1"/>
    <col min="6659" max="6669" width="16.109375" style="186" customWidth="1"/>
    <col min="6670" max="6670" width="16.21875" style="186" customWidth="1"/>
    <col min="6671" max="6671" width="21" style="186" customWidth="1"/>
    <col min="6672" max="6672" width="18.77734375" style="186" customWidth="1"/>
    <col min="6673" max="6676" width="16.21875" style="186" customWidth="1"/>
    <col min="6677" max="6677" width="19.88671875" style="186" customWidth="1"/>
    <col min="6678" max="6678" width="16.33203125" style="186" customWidth="1"/>
    <col min="6679" max="6679" width="16.109375" style="186" customWidth="1"/>
    <col min="6680" max="6689" width="16.21875" style="186" customWidth="1"/>
    <col min="6690" max="6912" width="12" style="186"/>
    <col min="6913" max="6913" width="4.109375" style="186" customWidth="1"/>
    <col min="6914" max="6914" width="19.6640625" style="186" customWidth="1"/>
    <col min="6915" max="6925" width="16.109375" style="186" customWidth="1"/>
    <col min="6926" max="6926" width="16.21875" style="186" customWidth="1"/>
    <col min="6927" max="6927" width="21" style="186" customWidth="1"/>
    <col min="6928" max="6928" width="18.77734375" style="186" customWidth="1"/>
    <col min="6929" max="6932" width="16.21875" style="186" customWidth="1"/>
    <col min="6933" max="6933" width="19.88671875" style="186" customWidth="1"/>
    <col min="6934" max="6934" width="16.33203125" style="186" customWidth="1"/>
    <col min="6935" max="6935" width="16.109375" style="186" customWidth="1"/>
    <col min="6936" max="6945" width="16.21875" style="186" customWidth="1"/>
    <col min="6946" max="7168" width="12" style="186"/>
    <col min="7169" max="7169" width="4.109375" style="186" customWidth="1"/>
    <col min="7170" max="7170" width="19.6640625" style="186" customWidth="1"/>
    <col min="7171" max="7181" width="16.109375" style="186" customWidth="1"/>
    <col min="7182" max="7182" width="16.21875" style="186" customWidth="1"/>
    <col min="7183" max="7183" width="21" style="186" customWidth="1"/>
    <col min="7184" max="7184" width="18.77734375" style="186" customWidth="1"/>
    <col min="7185" max="7188" width="16.21875" style="186" customWidth="1"/>
    <col min="7189" max="7189" width="19.88671875" style="186" customWidth="1"/>
    <col min="7190" max="7190" width="16.33203125" style="186" customWidth="1"/>
    <col min="7191" max="7191" width="16.109375" style="186" customWidth="1"/>
    <col min="7192" max="7201" width="16.21875" style="186" customWidth="1"/>
    <col min="7202" max="7424" width="12" style="186"/>
    <col min="7425" max="7425" width="4.109375" style="186" customWidth="1"/>
    <col min="7426" max="7426" width="19.6640625" style="186" customWidth="1"/>
    <col min="7427" max="7437" width="16.109375" style="186" customWidth="1"/>
    <col min="7438" max="7438" width="16.21875" style="186" customWidth="1"/>
    <col min="7439" max="7439" width="21" style="186" customWidth="1"/>
    <col min="7440" max="7440" width="18.77734375" style="186" customWidth="1"/>
    <col min="7441" max="7444" width="16.21875" style="186" customWidth="1"/>
    <col min="7445" max="7445" width="19.88671875" style="186" customWidth="1"/>
    <col min="7446" max="7446" width="16.33203125" style="186" customWidth="1"/>
    <col min="7447" max="7447" width="16.109375" style="186" customWidth="1"/>
    <col min="7448" max="7457" width="16.21875" style="186" customWidth="1"/>
    <col min="7458" max="7680" width="12" style="186"/>
    <col min="7681" max="7681" width="4.109375" style="186" customWidth="1"/>
    <col min="7682" max="7682" width="19.6640625" style="186" customWidth="1"/>
    <col min="7683" max="7693" width="16.109375" style="186" customWidth="1"/>
    <col min="7694" max="7694" width="16.21875" style="186" customWidth="1"/>
    <col min="7695" max="7695" width="21" style="186" customWidth="1"/>
    <col min="7696" max="7696" width="18.77734375" style="186" customWidth="1"/>
    <col min="7697" max="7700" width="16.21875" style="186" customWidth="1"/>
    <col min="7701" max="7701" width="19.88671875" style="186" customWidth="1"/>
    <col min="7702" max="7702" width="16.33203125" style="186" customWidth="1"/>
    <col min="7703" max="7703" width="16.109375" style="186" customWidth="1"/>
    <col min="7704" max="7713" width="16.21875" style="186" customWidth="1"/>
    <col min="7714" max="7936" width="12" style="186"/>
    <col min="7937" max="7937" width="4.109375" style="186" customWidth="1"/>
    <col min="7938" max="7938" width="19.6640625" style="186" customWidth="1"/>
    <col min="7939" max="7949" width="16.109375" style="186" customWidth="1"/>
    <col min="7950" max="7950" width="16.21875" style="186" customWidth="1"/>
    <col min="7951" max="7951" width="21" style="186" customWidth="1"/>
    <col min="7952" max="7952" width="18.77734375" style="186" customWidth="1"/>
    <col min="7953" max="7956" width="16.21875" style="186" customWidth="1"/>
    <col min="7957" max="7957" width="19.88671875" style="186" customWidth="1"/>
    <col min="7958" max="7958" width="16.33203125" style="186" customWidth="1"/>
    <col min="7959" max="7959" width="16.109375" style="186" customWidth="1"/>
    <col min="7960" max="7969" width="16.21875" style="186" customWidth="1"/>
    <col min="7970" max="8192" width="12" style="186"/>
    <col min="8193" max="8193" width="4.109375" style="186" customWidth="1"/>
    <col min="8194" max="8194" width="19.6640625" style="186" customWidth="1"/>
    <col min="8195" max="8205" width="16.109375" style="186" customWidth="1"/>
    <col min="8206" max="8206" width="16.21875" style="186" customWidth="1"/>
    <col min="8207" max="8207" width="21" style="186" customWidth="1"/>
    <col min="8208" max="8208" width="18.77734375" style="186" customWidth="1"/>
    <col min="8209" max="8212" width="16.21875" style="186" customWidth="1"/>
    <col min="8213" max="8213" width="19.88671875" style="186" customWidth="1"/>
    <col min="8214" max="8214" width="16.33203125" style="186" customWidth="1"/>
    <col min="8215" max="8215" width="16.109375" style="186" customWidth="1"/>
    <col min="8216" max="8225" width="16.21875" style="186" customWidth="1"/>
    <col min="8226" max="8448" width="12" style="186"/>
    <col min="8449" max="8449" width="4.109375" style="186" customWidth="1"/>
    <col min="8450" max="8450" width="19.6640625" style="186" customWidth="1"/>
    <col min="8451" max="8461" width="16.109375" style="186" customWidth="1"/>
    <col min="8462" max="8462" width="16.21875" style="186" customWidth="1"/>
    <col min="8463" max="8463" width="21" style="186" customWidth="1"/>
    <col min="8464" max="8464" width="18.77734375" style="186" customWidth="1"/>
    <col min="8465" max="8468" width="16.21875" style="186" customWidth="1"/>
    <col min="8469" max="8469" width="19.88671875" style="186" customWidth="1"/>
    <col min="8470" max="8470" width="16.33203125" style="186" customWidth="1"/>
    <col min="8471" max="8471" width="16.109375" style="186" customWidth="1"/>
    <col min="8472" max="8481" width="16.21875" style="186" customWidth="1"/>
    <col min="8482" max="8704" width="12" style="186"/>
    <col min="8705" max="8705" width="4.109375" style="186" customWidth="1"/>
    <col min="8706" max="8706" width="19.6640625" style="186" customWidth="1"/>
    <col min="8707" max="8717" width="16.109375" style="186" customWidth="1"/>
    <col min="8718" max="8718" width="16.21875" style="186" customWidth="1"/>
    <col min="8719" max="8719" width="21" style="186" customWidth="1"/>
    <col min="8720" max="8720" width="18.77734375" style="186" customWidth="1"/>
    <col min="8721" max="8724" width="16.21875" style="186" customWidth="1"/>
    <col min="8725" max="8725" width="19.88671875" style="186" customWidth="1"/>
    <col min="8726" max="8726" width="16.33203125" style="186" customWidth="1"/>
    <col min="8727" max="8727" width="16.109375" style="186" customWidth="1"/>
    <col min="8728" max="8737" width="16.21875" style="186" customWidth="1"/>
    <col min="8738" max="8960" width="12" style="186"/>
    <col min="8961" max="8961" width="4.109375" style="186" customWidth="1"/>
    <col min="8962" max="8962" width="19.6640625" style="186" customWidth="1"/>
    <col min="8963" max="8973" width="16.109375" style="186" customWidth="1"/>
    <col min="8974" max="8974" width="16.21875" style="186" customWidth="1"/>
    <col min="8975" max="8975" width="21" style="186" customWidth="1"/>
    <col min="8976" max="8976" width="18.77734375" style="186" customWidth="1"/>
    <col min="8977" max="8980" width="16.21875" style="186" customWidth="1"/>
    <col min="8981" max="8981" width="19.88671875" style="186" customWidth="1"/>
    <col min="8982" max="8982" width="16.33203125" style="186" customWidth="1"/>
    <col min="8983" max="8983" width="16.109375" style="186" customWidth="1"/>
    <col min="8984" max="8993" width="16.21875" style="186" customWidth="1"/>
    <col min="8994" max="9216" width="12" style="186"/>
    <col min="9217" max="9217" width="4.109375" style="186" customWidth="1"/>
    <col min="9218" max="9218" width="19.6640625" style="186" customWidth="1"/>
    <col min="9219" max="9229" width="16.109375" style="186" customWidth="1"/>
    <col min="9230" max="9230" width="16.21875" style="186" customWidth="1"/>
    <col min="9231" max="9231" width="21" style="186" customWidth="1"/>
    <col min="9232" max="9232" width="18.77734375" style="186" customWidth="1"/>
    <col min="9233" max="9236" width="16.21875" style="186" customWidth="1"/>
    <col min="9237" max="9237" width="19.88671875" style="186" customWidth="1"/>
    <col min="9238" max="9238" width="16.33203125" style="186" customWidth="1"/>
    <col min="9239" max="9239" width="16.109375" style="186" customWidth="1"/>
    <col min="9240" max="9249" width="16.21875" style="186" customWidth="1"/>
    <col min="9250" max="9472" width="12" style="186"/>
    <col min="9473" max="9473" width="4.109375" style="186" customWidth="1"/>
    <col min="9474" max="9474" width="19.6640625" style="186" customWidth="1"/>
    <col min="9475" max="9485" width="16.109375" style="186" customWidth="1"/>
    <col min="9486" max="9486" width="16.21875" style="186" customWidth="1"/>
    <col min="9487" max="9487" width="21" style="186" customWidth="1"/>
    <col min="9488" max="9488" width="18.77734375" style="186" customWidth="1"/>
    <col min="9489" max="9492" width="16.21875" style="186" customWidth="1"/>
    <col min="9493" max="9493" width="19.88671875" style="186" customWidth="1"/>
    <col min="9494" max="9494" width="16.33203125" style="186" customWidth="1"/>
    <col min="9495" max="9495" width="16.109375" style="186" customWidth="1"/>
    <col min="9496" max="9505" width="16.21875" style="186" customWidth="1"/>
    <col min="9506" max="9728" width="12" style="186"/>
    <col min="9729" max="9729" width="4.109375" style="186" customWidth="1"/>
    <col min="9730" max="9730" width="19.6640625" style="186" customWidth="1"/>
    <col min="9731" max="9741" width="16.109375" style="186" customWidth="1"/>
    <col min="9742" max="9742" width="16.21875" style="186" customWidth="1"/>
    <col min="9743" max="9743" width="21" style="186" customWidth="1"/>
    <col min="9744" max="9744" width="18.77734375" style="186" customWidth="1"/>
    <col min="9745" max="9748" width="16.21875" style="186" customWidth="1"/>
    <col min="9749" max="9749" width="19.88671875" style="186" customWidth="1"/>
    <col min="9750" max="9750" width="16.33203125" style="186" customWidth="1"/>
    <col min="9751" max="9751" width="16.109375" style="186" customWidth="1"/>
    <col min="9752" max="9761" width="16.21875" style="186" customWidth="1"/>
    <col min="9762" max="9984" width="12" style="186"/>
    <col min="9985" max="9985" width="4.109375" style="186" customWidth="1"/>
    <col min="9986" max="9986" width="19.6640625" style="186" customWidth="1"/>
    <col min="9987" max="9997" width="16.109375" style="186" customWidth="1"/>
    <col min="9998" max="9998" width="16.21875" style="186" customWidth="1"/>
    <col min="9999" max="9999" width="21" style="186" customWidth="1"/>
    <col min="10000" max="10000" width="18.77734375" style="186" customWidth="1"/>
    <col min="10001" max="10004" width="16.21875" style="186" customWidth="1"/>
    <col min="10005" max="10005" width="19.88671875" style="186" customWidth="1"/>
    <col min="10006" max="10006" width="16.33203125" style="186" customWidth="1"/>
    <col min="10007" max="10007" width="16.109375" style="186" customWidth="1"/>
    <col min="10008" max="10017" width="16.21875" style="186" customWidth="1"/>
    <col min="10018" max="10240" width="12" style="186"/>
    <col min="10241" max="10241" width="4.109375" style="186" customWidth="1"/>
    <col min="10242" max="10242" width="19.6640625" style="186" customWidth="1"/>
    <col min="10243" max="10253" width="16.109375" style="186" customWidth="1"/>
    <col min="10254" max="10254" width="16.21875" style="186" customWidth="1"/>
    <col min="10255" max="10255" width="21" style="186" customWidth="1"/>
    <col min="10256" max="10256" width="18.77734375" style="186" customWidth="1"/>
    <col min="10257" max="10260" width="16.21875" style="186" customWidth="1"/>
    <col min="10261" max="10261" width="19.88671875" style="186" customWidth="1"/>
    <col min="10262" max="10262" width="16.33203125" style="186" customWidth="1"/>
    <col min="10263" max="10263" width="16.109375" style="186" customWidth="1"/>
    <col min="10264" max="10273" width="16.21875" style="186" customWidth="1"/>
    <col min="10274" max="10496" width="12" style="186"/>
    <col min="10497" max="10497" width="4.109375" style="186" customWidth="1"/>
    <col min="10498" max="10498" width="19.6640625" style="186" customWidth="1"/>
    <col min="10499" max="10509" width="16.109375" style="186" customWidth="1"/>
    <col min="10510" max="10510" width="16.21875" style="186" customWidth="1"/>
    <col min="10511" max="10511" width="21" style="186" customWidth="1"/>
    <col min="10512" max="10512" width="18.77734375" style="186" customWidth="1"/>
    <col min="10513" max="10516" width="16.21875" style="186" customWidth="1"/>
    <col min="10517" max="10517" width="19.88671875" style="186" customWidth="1"/>
    <col min="10518" max="10518" width="16.33203125" style="186" customWidth="1"/>
    <col min="10519" max="10519" width="16.109375" style="186" customWidth="1"/>
    <col min="10520" max="10529" width="16.21875" style="186" customWidth="1"/>
    <col min="10530" max="10752" width="12" style="186"/>
    <col min="10753" max="10753" width="4.109375" style="186" customWidth="1"/>
    <col min="10754" max="10754" width="19.6640625" style="186" customWidth="1"/>
    <col min="10755" max="10765" width="16.109375" style="186" customWidth="1"/>
    <col min="10766" max="10766" width="16.21875" style="186" customWidth="1"/>
    <col min="10767" max="10767" width="21" style="186" customWidth="1"/>
    <col min="10768" max="10768" width="18.77734375" style="186" customWidth="1"/>
    <col min="10769" max="10772" width="16.21875" style="186" customWidth="1"/>
    <col min="10773" max="10773" width="19.88671875" style="186" customWidth="1"/>
    <col min="10774" max="10774" width="16.33203125" style="186" customWidth="1"/>
    <col min="10775" max="10775" width="16.109375" style="186" customWidth="1"/>
    <col min="10776" max="10785" width="16.21875" style="186" customWidth="1"/>
    <col min="10786" max="11008" width="12" style="186"/>
    <col min="11009" max="11009" width="4.109375" style="186" customWidth="1"/>
    <col min="11010" max="11010" width="19.6640625" style="186" customWidth="1"/>
    <col min="11011" max="11021" width="16.109375" style="186" customWidth="1"/>
    <col min="11022" max="11022" width="16.21875" style="186" customWidth="1"/>
    <col min="11023" max="11023" width="21" style="186" customWidth="1"/>
    <col min="11024" max="11024" width="18.77734375" style="186" customWidth="1"/>
    <col min="11025" max="11028" width="16.21875" style="186" customWidth="1"/>
    <col min="11029" max="11029" width="19.88671875" style="186" customWidth="1"/>
    <col min="11030" max="11030" width="16.33203125" style="186" customWidth="1"/>
    <col min="11031" max="11031" width="16.109375" style="186" customWidth="1"/>
    <col min="11032" max="11041" width="16.21875" style="186" customWidth="1"/>
    <col min="11042" max="11264" width="12" style="186"/>
    <col min="11265" max="11265" width="4.109375" style="186" customWidth="1"/>
    <col min="11266" max="11266" width="19.6640625" style="186" customWidth="1"/>
    <col min="11267" max="11277" width="16.109375" style="186" customWidth="1"/>
    <col min="11278" max="11278" width="16.21875" style="186" customWidth="1"/>
    <col min="11279" max="11279" width="21" style="186" customWidth="1"/>
    <col min="11280" max="11280" width="18.77734375" style="186" customWidth="1"/>
    <col min="11281" max="11284" width="16.21875" style="186" customWidth="1"/>
    <col min="11285" max="11285" width="19.88671875" style="186" customWidth="1"/>
    <col min="11286" max="11286" width="16.33203125" style="186" customWidth="1"/>
    <col min="11287" max="11287" width="16.109375" style="186" customWidth="1"/>
    <col min="11288" max="11297" width="16.21875" style="186" customWidth="1"/>
    <col min="11298" max="11520" width="12" style="186"/>
    <col min="11521" max="11521" width="4.109375" style="186" customWidth="1"/>
    <col min="11522" max="11522" width="19.6640625" style="186" customWidth="1"/>
    <col min="11523" max="11533" width="16.109375" style="186" customWidth="1"/>
    <col min="11534" max="11534" width="16.21875" style="186" customWidth="1"/>
    <col min="11535" max="11535" width="21" style="186" customWidth="1"/>
    <col min="11536" max="11536" width="18.77734375" style="186" customWidth="1"/>
    <col min="11537" max="11540" width="16.21875" style="186" customWidth="1"/>
    <col min="11541" max="11541" width="19.88671875" style="186" customWidth="1"/>
    <col min="11542" max="11542" width="16.33203125" style="186" customWidth="1"/>
    <col min="11543" max="11543" width="16.109375" style="186" customWidth="1"/>
    <col min="11544" max="11553" width="16.21875" style="186" customWidth="1"/>
    <col min="11554" max="11776" width="12" style="186"/>
    <col min="11777" max="11777" width="4.109375" style="186" customWidth="1"/>
    <col min="11778" max="11778" width="19.6640625" style="186" customWidth="1"/>
    <col min="11779" max="11789" width="16.109375" style="186" customWidth="1"/>
    <col min="11790" max="11790" width="16.21875" style="186" customWidth="1"/>
    <col min="11791" max="11791" width="21" style="186" customWidth="1"/>
    <col min="11792" max="11792" width="18.77734375" style="186" customWidth="1"/>
    <col min="11793" max="11796" width="16.21875" style="186" customWidth="1"/>
    <col min="11797" max="11797" width="19.88671875" style="186" customWidth="1"/>
    <col min="11798" max="11798" width="16.33203125" style="186" customWidth="1"/>
    <col min="11799" max="11799" width="16.109375" style="186" customWidth="1"/>
    <col min="11800" max="11809" width="16.21875" style="186" customWidth="1"/>
    <col min="11810" max="12032" width="12" style="186"/>
    <col min="12033" max="12033" width="4.109375" style="186" customWidth="1"/>
    <col min="12034" max="12034" width="19.6640625" style="186" customWidth="1"/>
    <col min="12035" max="12045" width="16.109375" style="186" customWidth="1"/>
    <col min="12046" max="12046" width="16.21875" style="186" customWidth="1"/>
    <col min="12047" max="12047" width="21" style="186" customWidth="1"/>
    <col min="12048" max="12048" width="18.77734375" style="186" customWidth="1"/>
    <col min="12049" max="12052" width="16.21875" style="186" customWidth="1"/>
    <col min="12053" max="12053" width="19.88671875" style="186" customWidth="1"/>
    <col min="12054" max="12054" width="16.33203125" style="186" customWidth="1"/>
    <col min="12055" max="12055" width="16.109375" style="186" customWidth="1"/>
    <col min="12056" max="12065" width="16.21875" style="186" customWidth="1"/>
    <col min="12066" max="12288" width="12" style="186"/>
    <col min="12289" max="12289" width="4.109375" style="186" customWidth="1"/>
    <col min="12290" max="12290" width="19.6640625" style="186" customWidth="1"/>
    <col min="12291" max="12301" width="16.109375" style="186" customWidth="1"/>
    <col min="12302" max="12302" width="16.21875" style="186" customWidth="1"/>
    <col min="12303" max="12303" width="21" style="186" customWidth="1"/>
    <col min="12304" max="12304" width="18.77734375" style="186" customWidth="1"/>
    <col min="12305" max="12308" width="16.21875" style="186" customWidth="1"/>
    <col min="12309" max="12309" width="19.88671875" style="186" customWidth="1"/>
    <col min="12310" max="12310" width="16.33203125" style="186" customWidth="1"/>
    <col min="12311" max="12311" width="16.109375" style="186" customWidth="1"/>
    <col min="12312" max="12321" width="16.21875" style="186" customWidth="1"/>
    <col min="12322" max="12544" width="12" style="186"/>
    <col min="12545" max="12545" width="4.109375" style="186" customWidth="1"/>
    <col min="12546" max="12546" width="19.6640625" style="186" customWidth="1"/>
    <col min="12547" max="12557" width="16.109375" style="186" customWidth="1"/>
    <col min="12558" max="12558" width="16.21875" style="186" customWidth="1"/>
    <col min="12559" max="12559" width="21" style="186" customWidth="1"/>
    <col min="12560" max="12560" width="18.77734375" style="186" customWidth="1"/>
    <col min="12561" max="12564" width="16.21875" style="186" customWidth="1"/>
    <col min="12565" max="12565" width="19.88671875" style="186" customWidth="1"/>
    <col min="12566" max="12566" width="16.33203125" style="186" customWidth="1"/>
    <col min="12567" max="12567" width="16.109375" style="186" customWidth="1"/>
    <col min="12568" max="12577" width="16.21875" style="186" customWidth="1"/>
    <col min="12578" max="12800" width="12" style="186"/>
    <col min="12801" max="12801" width="4.109375" style="186" customWidth="1"/>
    <col min="12802" max="12802" width="19.6640625" style="186" customWidth="1"/>
    <col min="12803" max="12813" width="16.109375" style="186" customWidth="1"/>
    <col min="12814" max="12814" width="16.21875" style="186" customWidth="1"/>
    <col min="12815" max="12815" width="21" style="186" customWidth="1"/>
    <col min="12816" max="12816" width="18.77734375" style="186" customWidth="1"/>
    <col min="12817" max="12820" width="16.21875" style="186" customWidth="1"/>
    <col min="12821" max="12821" width="19.88671875" style="186" customWidth="1"/>
    <col min="12822" max="12822" width="16.33203125" style="186" customWidth="1"/>
    <col min="12823" max="12823" width="16.109375" style="186" customWidth="1"/>
    <col min="12824" max="12833" width="16.21875" style="186" customWidth="1"/>
    <col min="12834" max="13056" width="12" style="186"/>
    <col min="13057" max="13057" width="4.109375" style="186" customWidth="1"/>
    <col min="13058" max="13058" width="19.6640625" style="186" customWidth="1"/>
    <col min="13059" max="13069" width="16.109375" style="186" customWidth="1"/>
    <col min="13070" max="13070" width="16.21875" style="186" customWidth="1"/>
    <col min="13071" max="13071" width="21" style="186" customWidth="1"/>
    <col min="13072" max="13072" width="18.77734375" style="186" customWidth="1"/>
    <col min="13073" max="13076" width="16.21875" style="186" customWidth="1"/>
    <col min="13077" max="13077" width="19.88671875" style="186" customWidth="1"/>
    <col min="13078" max="13078" width="16.33203125" style="186" customWidth="1"/>
    <col min="13079" max="13079" width="16.109375" style="186" customWidth="1"/>
    <col min="13080" max="13089" width="16.21875" style="186" customWidth="1"/>
    <col min="13090" max="13312" width="12" style="186"/>
    <col min="13313" max="13313" width="4.109375" style="186" customWidth="1"/>
    <col min="13314" max="13314" width="19.6640625" style="186" customWidth="1"/>
    <col min="13315" max="13325" width="16.109375" style="186" customWidth="1"/>
    <col min="13326" max="13326" width="16.21875" style="186" customWidth="1"/>
    <col min="13327" max="13327" width="21" style="186" customWidth="1"/>
    <col min="13328" max="13328" width="18.77734375" style="186" customWidth="1"/>
    <col min="13329" max="13332" width="16.21875" style="186" customWidth="1"/>
    <col min="13333" max="13333" width="19.88671875" style="186" customWidth="1"/>
    <col min="13334" max="13334" width="16.33203125" style="186" customWidth="1"/>
    <col min="13335" max="13335" width="16.109375" style="186" customWidth="1"/>
    <col min="13336" max="13345" width="16.21875" style="186" customWidth="1"/>
    <col min="13346" max="13568" width="12" style="186"/>
    <col min="13569" max="13569" width="4.109375" style="186" customWidth="1"/>
    <col min="13570" max="13570" width="19.6640625" style="186" customWidth="1"/>
    <col min="13571" max="13581" width="16.109375" style="186" customWidth="1"/>
    <col min="13582" max="13582" width="16.21875" style="186" customWidth="1"/>
    <col min="13583" max="13583" width="21" style="186" customWidth="1"/>
    <col min="13584" max="13584" width="18.77734375" style="186" customWidth="1"/>
    <col min="13585" max="13588" width="16.21875" style="186" customWidth="1"/>
    <col min="13589" max="13589" width="19.88671875" style="186" customWidth="1"/>
    <col min="13590" max="13590" width="16.33203125" style="186" customWidth="1"/>
    <col min="13591" max="13591" width="16.109375" style="186" customWidth="1"/>
    <col min="13592" max="13601" width="16.21875" style="186" customWidth="1"/>
    <col min="13602" max="13824" width="12" style="186"/>
    <col min="13825" max="13825" width="4.109375" style="186" customWidth="1"/>
    <col min="13826" max="13826" width="19.6640625" style="186" customWidth="1"/>
    <col min="13827" max="13837" width="16.109375" style="186" customWidth="1"/>
    <col min="13838" max="13838" width="16.21875" style="186" customWidth="1"/>
    <col min="13839" max="13839" width="21" style="186" customWidth="1"/>
    <col min="13840" max="13840" width="18.77734375" style="186" customWidth="1"/>
    <col min="13841" max="13844" width="16.21875" style="186" customWidth="1"/>
    <col min="13845" max="13845" width="19.88671875" style="186" customWidth="1"/>
    <col min="13846" max="13846" width="16.33203125" style="186" customWidth="1"/>
    <col min="13847" max="13847" width="16.109375" style="186" customWidth="1"/>
    <col min="13848" max="13857" width="16.21875" style="186" customWidth="1"/>
    <col min="13858" max="14080" width="12" style="186"/>
    <col min="14081" max="14081" width="4.109375" style="186" customWidth="1"/>
    <col min="14082" max="14082" width="19.6640625" style="186" customWidth="1"/>
    <col min="14083" max="14093" width="16.109375" style="186" customWidth="1"/>
    <col min="14094" max="14094" width="16.21875" style="186" customWidth="1"/>
    <col min="14095" max="14095" width="21" style="186" customWidth="1"/>
    <col min="14096" max="14096" width="18.77734375" style="186" customWidth="1"/>
    <col min="14097" max="14100" width="16.21875" style="186" customWidth="1"/>
    <col min="14101" max="14101" width="19.88671875" style="186" customWidth="1"/>
    <col min="14102" max="14102" width="16.33203125" style="186" customWidth="1"/>
    <col min="14103" max="14103" width="16.109375" style="186" customWidth="1"/>
    <col min="14104" max="14113" width="16.21875" style="186" customWidth="1"/>
    <col min="14114" max="14336" width="12" style="186"/>
    <col min="14337" max="14337" width="4.109375" style="186" customWidth="1"/>
    <col min="14338" max="14338" width="19.6640625" style="186" customWidth="1"/>
    <col min="14339" max="14349" width="16.109375" style="186" customWidth="1"/>
    <col min="14350" max="14350" width="16.21875" style="186" customWidth="1"/>
    <col min="14351" max="14351" width="21" style="186" customWidth="1"/>
    <col min="14352" max="14352" width="18.77734375" style="186" customWidth="1"/>
    <col min="14353" max="14356" width="16.21875" style="186" customWidth="1"/>
    <col min="14357" max="14357" width="19.88671875" style="186" customWidth="1"/>
    <col min="14358" max="14358" width="16.33203125" style="186" customWidth="1"/>
    <col min="14359" max="14359" width="16.109375" style="186" customWidth="1"/>
    <col min="14360" max="14369" width="16.21875" style="186" customWidth="1"/>
    <col min="14370" max="14592" width="12" style="186"/>
    <col min="14593" max="14593" width="4.109375" style="186" customWidth="1"/>
    <col min="14594" max="14594" width="19.6640625" style="186" customWidth="1"/>
    <col min="14595" max="14605" width="16.109375" style="186" customWidth="1"/>
    <col min="14606" max="14606" width="16.21875" style="186" customWidth="1"/>
    <col min="14607" max="14607" width="21" style="186" customWidth="1"/>
    <col min="14608" max="14608" width="18.77734375" style="186" customWidth="1"/>
    <col min="14609" max="14612" width="16.21875" style="186" customWidth="1"/>
    <col min="14613" max="14613" width="19.88671875" style="186" customWidth="1"/>
    <col min="14614" max="14614" width="16.33203125" style="186" customWidth="1"/>
    <col min="14615" max="14615" width="16.109375" style="186" customWidth="1"/>
    <col min="14616" max="14625" width="16.21875" style="186" customWidth="1"/>
    <col min="14626" max="14848" width="12" style="186"/>
    <col min="14849" max="14849" width="4.109375" style="186" customWidth="1"/>
    <col min="14850" max="14850" width="19.6640625" style="186" customWidth="1"/>
    <col min="14851" max="14861" width="16.109375" style="186" customWidth="1"/>
    <col min="14862" max="14862" width="16.21875" style="186" customWidth="1"/>
    <col min="14863" max="14863" width="21" style="186" customWidth="1"/>
    <col min="14864" max="14864" width="18.77734375" style="186" customWidth="1"/>
    <col min="14865" max="14868" width="16.21875" style="186" customWidth="1"/>
    <col min="14869" max="14869" width="19.88671875" style="186" customWidth="1"/>
    <col min="14870" max="14870" width="16.33203125" style="186" customWidth="1"/>
    <col min="14871" max="14871" width="16.109375" style="186" customWidth="1"/>
    <col min="14872" max="14881" width="16.21875" style="186" customWidth="1"/>
    <col min="14882" max="15104" width="12" style="186"/>
    <col min="15105" max="15105" width="4.109375" style="186" customWidth="1"/>
    <col min="15106" max="15106" width="19.6640625" style="186" customWidth="1"/>
    <col min="15107" max="15117" width="16.109375" style="186" customWidth="1"/>
    <col min="15118" max="15118" width="16.21875" style="186" customWidth="1"/>
    <col min="15119" max="15119" width="21" style="186" customWidth="1"/>
    <col min="15120" max="15120" width="18.77734375" style="186" customWidth="1"/>
    <col min="15121" max="15124" width="16.21875" style="186" customWidth="1"/>
    <col min="15125" max="15125" width="19.88671875" style="186" customWidth="1"/>
    <col min="15126" max="15126" width="16.33203125" style="186" customWidth="1"/>
    <col min="15127" max="15127" width="16.109375" style="186" customWidth="1"/>
    <col min="15128" max="15137" width="16.21875" style="186" customWidth="1"/>
    <col min="15138" max="15360" width="12" style="186"/>
    <col min="15361" max="15361" width="4.109375" style="186" customWidth="1"/>
    <col min="15362" max="15362" width="19.6640625" style="186" customWidth="1"/>
    <col min="15363" max="15373" width="16.109375" style="186" customWidth="1"/>
    <col min="15374" max="15374" width="16.21875" style="186" customWidth="1"/>
    <col min="15375" max="15375" width="21" style="186" customWidth="1"/>
    <col min="15376" max="15376" width="18.77734375" style="186" customWidth="1"/>
    <col min="15377" max="15380" width="16.21875" style="186" customWidth="1"/>
    <col min="15381" max="15381" width="19.88671875" style="186" customWidth="1"/>
    <col min="15382" max="15382" width="16.33203125" style="186" customWidth="1"/>
    <col min="15383" max="15383" width="16.109375" style="186" customWidth="1"/>
    <col min="15384" max="15393" width="16.21875" style="186" customWidth="1"/>
    <col min="15394" max="15616" width="12" style="186"/>
    <col min="15617" max="15617" width="4.109375" style="186" customWidth="1"/>
    <col min="15618" max="15618" width="19.6640625" style="186" customWidth="1"/>
    <col min="15619" max="15629" width="16.109375" style="186" customWidth="1"/>
    <col min="15630" max="15630" width="16.21875" style="186" customWidth="1"/>
    <col min="15631" max="15631" width="21" style="186" customWidth="1"/>
    <col min="15632" max="15632" width="18.77734375" style="186" customWidth="1"/>
    <col min="15633" max="15636" width="16.21875" style="186" customWidth="1"/>
    <col min="15637" max="15637" width="19.88671875" style="186" customWidth="1"/>
    <col min="15638" max="15638" width="16.33203125" style="186" customWidth="1"/>
    <col min="15639" max="15639" width="16.109375" style="186" customWidth="1"/>
    <col min="15640" max="15649" width="16.21875" style="186" customWidth="1"/>
    <col min="15650" max="15872" width="12" style="186"/>
    <col min="15873" max="15873" width="4.109375" style="186" customWidth="1"/>
    <col min="15874" max="15874" width="19.6640625" style="186" customWidth="1"/>
    <col min="15875" max="15885" width="16.109375" style="186" customWidth="1"/>
    <col min="15886" max="15886" width="16.21875" style="186" customWidth="1"/>
    <col min="15887" max="15887" width="21" style="186" customWidth="1"/>
    <col min="15888" max="15888" width="18.77734375" style="186" customWidth="1"/>
    <col min="15889" max="15892" width="16.21875" style="186" customWidth="1"/>
    <col min="15893" max="15893" width="19.88671875" style="186" customWidth="1"/>
    <col min="15894" max="15894" width="16.33203125" style="186" customWidth="1"/>
    <col min="15895" max="15895" width="16.109375" style="186" customWidth="1"/>
    <col min="15896" max="15905" width="16.21875" style="186" customWidth="1"/>
    <col min="15906" max="16128" width="12" style="186"/>
    <col min="16129" max="16129" width="4.109375" style="186" customWidth="1"/>
    <col min="16130" max="16130" width="19.6640625" style="186" customWidth="1"/>
    <col min="16131" max="16141" width="16.109375" style="186" customWidth="1"/>
    <col min="16142" max="16142" width="16.21875" style="186" customWidth="1"/>
    <col min="16143" max="16143" width="21" style="186" customWidth="1"/>
    <col min="16144" max="16144" width="18.77734375" style="186" customWidth="1"/>
    <col min="16145" max="16148" width="16.21875" style="186" customWidth="1"/>
    <col min="16149" max="16149" width="19.88671875" style="186" customWidth="1"/>
    <col min="16150" max="16150" width="16.33203125" style="186" customWidth="1"/>
    <col min="16151" max="16151" width="16.109375" style="186" customWidth="1"/>
    <col min="16152" max="16161" width="16.21875" style="186" customWidth="1"/>
    <col min="16162" max="16384" width="12" style="186"/>
  </cols>
  <sheetData>
    <row r="1" spans="1:21" ht="23.1" customHeight="1" x14ac:dyDescent="0.25">
      <c r="A1" s="186" t="s">
        <v>558</v>
      </c>
      <c r="I1" s="186"/>
      <c r="J1" s="186"/>
      <c r="K1" s="186"/>
      <c r="L1" s="186"/>
      <c r="M1" s="186"/>
      <c r="U1" s="186"/>
    </row>
    <row r="2" spans="1:21" ht="23.1" customHeight="1" x14ac:dyDescent="0.3">
      <c r="B2" s="218"/>
      <c r="C2" s="186" t="s">
        <v>957</v>
      </c>
      <c r="I2" s="186"/>
      <c r="J2" s="186"/>
      <c r="K2" s="186"/>
      <c r="L2" s="186"/>
      <c r="M2" s="186"/>
      <c r="U2" s="186"/>
    </row>
    <row r="3" spans="1:21" ht="23.1" customHeight="1" x14ac:dyDescent="0.25">
      <c r="I3" s="186"/>
      <c r="J3" s="186"/>
      <c r="K3" s="186"/>
      <c r="L3" s="186"/>
      <c r="M3" s="186"/>
      <c r="U3" s="186"/>
    </row>
    <row r="4" spans="1:21" s="187" customFormat="1" ht="23.1" customHeight="1" x14ac:dyDescent="0.2">
      <c r="A4" s="188"/>
      <c r="B4" s="188"/>
      <c r="C4" s="202" t="s">
        <v>657</v>
      </c>
      <c r="D4" s="202" t="s">
        <v>659</v>
      </c>
      <c r="E4" s="202" t="s">
        <v>662</v>
      </c>
      <c r="F4" s="202" t="s">
        <v>664</v>
      </c>
      <c r="G4" s="202" t="s">
        <v>666</v>
      </c>
      <c r="H4" s="265" t="s">
        <v>668</v>
      </c>
      <c r="I4" s="265" t="s">
        <v>669</v>
      </c>
      <c r="J4" s="202" t="s">
        <v>664</v>
      </c>
      <c r="K4" s="265" t="s">
        <v>383</v>
      </c>
      <c r="L4" s="265" t="s">
        <v>672</v>
      </c>
      <c r="M4" s="265" t="s">
        <v>48</v>
      </c>
    </row>
    <row r="5" spans="1:21" s="187" customFormat="1" ht="23.1" customHeight="1" x14ac:dyDescent="0.2">
      <c r="B5" s="219" t="s">
        <v>632</v>
      </c>
      <c r="C5" s="228" t="s">
        <v>691</v>
      </c>
      <c r="D5" s="228" t="s">
        <v>337</v>
      </c>
      <c r="E5" s="228" t="s">
        <v>691</v>
      </c>
      <c r="F5" s="228" t="s">
        <v>692</v>
      </c>
      <c r="G5" s="228" t="s">
        <v>693</v>
      </c>
      <c r="H5" s="237" t="s">
        <v>695</v>
      </c>
      <c r="I5" s="237" t="s">
        <v>242</v>
      </c>
      <c r="J5" s="237" t="s">
        <v>669</v>
      </c>
      <c r="K5" s="237" t="s">
        <v>328</v>
      </c>
      <c r="L5" s="237" t="s">
        <v>697</v>
      </c>
      <c r="M5" s="237" t="s">
        <v>84</v>
      </c>
    </row>
    <row r="6" spans="1:21" s="187" customFormat="1" ht="23.1" customHeight="1" x14ac:dyDescent="0.2">
      <c r="C6" s="228" t="s">
        <v>706</v>
      </c>
      <c r="D6" s="228" t="s">
        <v>432</v>
      </c>
      <c r="E6" s="228" t="s">
        <v>706</v>
      </c>
      <c r="F6" s="228" t="s">
        <v>432</v>
      </c>
      <c r="G6" s="204" t="s">
        <v>572</v>
      </c>
      <c r="H6" s="266" t="s">
        <v>432</v>
      </c>
      <c r="I6" s="266" t="s">
        <v>432</v>
      </c>
      <c r="J6" s="266" t="s">
        <v>432</v>
      </c>
      <c r="K6" s="266" t="s">
        <v>432</v>
      </c>
      <c r="L6" s="266" t="s">
        <v>432</v>
      </c>
      <c r="M6" s="266" t="s">
        <v>145</v>
      </c>
    </row>
    <row r="7" spans="1:21" ht="22.95" customHeight="1" x14ac:dyDescent="0.25">
      <c r="A7" s="215"/>
      <c r="B7" s="220" t="s">
        <v>485</v>
      </c>
      <c r="C7" s="229" t="s">
        <v>626</v>
      </c>
      <c r="D7" s="245" t="s">
        <v>626</v>
      </c>
      <c r="E7" s="245" t="s">
        <v>626</v>
      </c>
      <c r="F7" s="245" t="s">
        <v>626</v>
      </c>
      <c r="G7" s="234" t="s">
        <v>626</v>
      </c>
      <c r="H7" s="234" t="s">
        <v>626</v>
      </c>
      <c r="I7" s="234" t="s">
        <v>626</v>
      </c>
      <c r="J7" s="234" t="s">
        <v>626</v>
      </c>
      <c r="K7" s="234" t="s">
        <v>626</v>
      </c>
      <c r="L7" s="234" t="s">
        <v>626</v>
      </c>
      <c r="M7" s="234" t="s">
        <v>626</v>
      </c>
    </row>
    <row r="8" spans="1:21" ht="22.95" customHeight="1" x14ac:dyDescent="0.25">
      <c r="B8" s="221" t="s">
        <v>707</v>
      </c>
      <c r="C8" s="230">
        <v>1</v>
      </c>
      <c r="D8" s="246">
        <v>1</v>
      </c>
      <c r="E8" s="246">
        <v>3</v>
      </c>
      <c r="F8" s="246">
        <v>1</v>
      </c>
      <c r="G8" s="234" t="s">
        <v>626</v>
      </c>
      <c r="H8" s="234" t="s">
        <v>626</v>
      </c>
      <c r="I8" s="234" t="s">
        <v>626</v>
      </c>
      <c r="J8" s="234" t="s">
        <v>626</v>
      </c>
      <c r="K8" s="234" t="s">
        <v>626</v>
      </c>
      <c r="L8" s="234" t="s">
        <v>626</v>
      </c>
      <c r="M8" s="234" t="s">
        <v>626</v>
      </c>
    </row>
    <row r="9" spans="1:21" ht="22.95" customHeight="1" x14ac:dyDescent="0.25">
      <c r="B9" s="221" t="s">
        <v>709</v>
      </c>
      <c r="C9" s="230">
        <v>1</v>
      </c>
      <c r="D9" s="246">
        <v>1</v>
      </c>
      <c r="E9" s="246">
        <v>2</v>
      </c>
      <c r="F9" s="246">
        <v>1</v>
      </c>
      <c r="G9" s="234" t="s">
        <v>626</v>
      </c>
      <c r="H9" s="234" t="s">
        <v>626</v>
      </c>
      <c r="I9" s="234" t="s">
        <v>626</v>
      </c>
      <c r="J9" s="234" t="s">
        <v>626</v>
      </c>
      <c r="K9" s="234" t="s">
        <v>626</v>
      </c>
      <c r="L9" s="234" t="s">
        <v>626</v>
      </c>
      <c r="M9" s="234" t="s">
        <v>626</v>
      </c>
    </row>
    <row r="10" spans="1:21" ht="22.95" customHeight="1" x14ac:dyDescent="0.25">
      <c r="B10" s="221" t="s">
        <v>711</v>
      </c>
      <c r="C10" s="230">
        <v>4</v>
      </c>
      <c r="D10" s="246">
        <v>4</v>
      </c>
      <c r="E10" s="246">
        <v>3</v>
      </c>
      <c r="F10" s="246">
        <v>4</v>
      </c>
      <c r="G10" s="234" t="s">
        <v>626</v>
      </c>
      <c r="H10" s="234" t="s">
        <v>626</v>
      </c>
      <c r="I10" s="234" t="s">
        <v>626</v>
      </c>
      <c r="J10" s="234" t="s">
        <v>626</v>
      </c>
      <c r="K10" s="234" t="s">
        <v>626</v>
      </c>
      <c r="L10" s="234" t="s">
        <v>626</v>
      </c>
      <c r="M10" s="234" t="s">
        <v>626</v>
      </c>
    </row>
    <row r="11" spans="1:21" ht="22.95" customHeight="1" x14ac:dyDescent="0.25">
      <c r="B11" s="221" t="s">
        <v>634</v>
      </c>
      <c r="C11" s="230">
        <v>4</v>
      </c>
      <c r="D11" s="246">
        <v>4</v>
      </c>
      <c r="E11" s="246">
        <v>8</v>
      </c>
      <c r="F11" s="246">
        <v>7</v>
      </c>
      <c r="G11" s="234" t="s">
        <v>626</v>
      </c>
      <c r="H11" s="234" t="s">
        <v>626</v>
      </c>
      <c r="I11" s="234" t="s">
        <v>626</v>
      </c>
      <c r="J11" s="234" t="s">
        <v>626</v>
      </c>
      <c r="K11" s="234" t="s">
        <v>626</v>
      </c>
      <c r="L11" s="234" t="s">
        <v>626</v>
      </c>
      <c r="M11" s="234" t="s">
        <v>626</v>
      </c>
    </row>
    <row r="12" spans="1:21" ht="22.95" customHeight="1" x14ac:dyDescent="0.25">
      <c r="B12" s="221" t="s">
        <v>633</v>
      </c>
      <c r="C12" s="231">
        <v>5</v>
      </c>
      <c r="D12" s="247">
        <v>1</v>
      </c>
      <c r="E12" s="247">
        <v>6</v>
      </c>
      <c r="F12" s="247">
        <v>1</v>
      </c>
      <c r="G12" s="247">
        <v>4</v>
      </c>
      <c r="H12" s="247">
        <v>4</v>
      </c>
      <c r="I12" s="234" t="s">
        <v>626</v>
      </c>
      <c r="J12" s="234" t="s">
        <v>626</v>
      </c>
      <c r="K12" s="234" t="s">
        <v>626</v>
      </c>
      <c r="L12" s="234" t="s">
        <v>626</v>
      </c>
      <c r="M12" s="234" t="s">
        <v>626</v>
      </c>
    </row>
    <row r="13" spans="1:21" ht="22.95" customHeight="1" x14ac:dyDescent="0.25">
      <c r="B13" s="223" t="s">
        <v>268</v>
      </c>
      <c r="C13" s="232" t="s">
        <v>626</v>
      </c>
      <c r="D13" s="234" t="s">
        <v>626</v>
      </c>
      <c r="E13" s="234" t="s">
        <v>626</v>
      </c>
      <c r="F13" s="234" t="s">
        <v>626</v>
      </c>
      <c r="G13" s="234" t="s">
        <v>626</v>
      </c>
      <c r="H13" s="234" t="s">
        <v>626</v>
      </c>
      <c r="I13" s="247">
        <v>5</v>
      </c>
      <c r="J13" s="234" t="s">
        <v>626</v>
      </c>
      <c r="K13" s="247">
        <v>5</v>
      </c>
      <c r="L13" s="247">
        <v>6</v>
      </c>
      <c r="M13" s="234" t="s">
        <v>626</v>
      </c>
    </row>
    <row r="14" spans="1:21" ht="22.95" customHeight="1" x14ac:dyDescent="0.25">
      <c r="B14" s="223" t="s">
        <v>271</v>
      </c>
      <c r="C14" s="232" t="s">
        <v>626</v>
      </c>
      <c r="D14" s="249" t="s">
        <v>231</v>
      </c>
      <c r="E14" s="234" t="s">
        <v>626</v>
      </c>
      <c r="F14" s="234" t="s">
        <v>626</v>
      </c>
      <c r="G14" s="234" t="s">
        <v>626</v>
      </c>
      <c r="H14" s="234" t="s">
        <v>626</v>
      </c>
      <c r="I14" s="234" t="s">
        <v>626</v>
      </c>
      <c r="J14" s="249" t="s">
        <v>231</v>
      </c>
      <c r="K14" s="234" t="s">
        <v>626</v>
      </c>
      <c r="L14" s="249" t="s">
        <v>231</v>
      </c>
      <c r="M14" s="234" t="s">
        <v>626</v>
      </c>
    </row>
    <row r="15" spans="1:21" ht="9.75" customHeight="1" x14ac:dyDescent="0.25">
      <c r="A15" s="216"/>
      <c r="B15" s="222"/>
      <c r="C15" s="233"/>
      <c r="D15" s="248"/>
      <c r="E15" s="258"/>
      <c r="F15" s="258"/>
      <c r="G15" s="258"/>
      <c r="H15" s="258"/>
      <c r="I15" s="258"/>
      <c r="J15" s="248"/>
      <c r="K15" s="258"/>
      <c r="L15" s="248"/>
      <c r="M15" s="258"/>
    </row>
    <row r="16" spans="1:21" ht="9.75" customHeight="1" x14ac:dyDescent="0.25">
      <c r="B16" s="223"/>
      <c r="C16" s="232"/>
      <c r="D16" s="249"/>
      <c r="E16" s="234"/>
      <c r="F16" s="234"/>
      <c r="G16" s="234"/>
      <c r="H16" s="234"/>
      <c r="I16" s="234"/>
      <c r="J16" s="249"/>
      <c r="K16" s="234"/>
      <c r="L16" s="249"/>
      <c r="M16" s="234"/>
    </row>
    <row r="17" spans="1:21" ht="22.95" customHeight="1" x14ac:dyDescent="0.25">
      <c r="B17" s="224" t="s">
        <v>265</v>
      </c>
      <c r="C17" s="234" t="s">
        <v>626</v>
      </c>
      <c r="D17" s="249" t="s">
        <v>231</v>
      </c>
      <c r="E17" s="234" t="s">
        <v>626</v>
      </c>
      <c r="F17" s="234" t="s">
        <v>626</v>
      </c>
      <c r="G17" s="234" t="s">
        <v>626</v>
      </c>
      <c r="H17" s="234" t="s">
        <v>626</v>
      </c>
      <c r="I17" s="234" t="s">
        <v>626</v>
      </c>
      <c r="J17" s="234" t="s">
        <v>626</v>
      </c>
      <c r="K17" s="234" t="s">
        <v>626</v>
      </c>
      <c r="L17" s="234" t="s">
        <v>626</v>
      </c>
      <c r="M17" s="249" t="s">
        <v>231</v>
      </c>
    </row>
    <row r="18" spans="1:21" ht="22.95" customHeight="1" x14ac:dyDescent="0.25">
      <c r="B18" s="224" t="s">
        <v>714</v>
      </c>
      <c r="C18" s="234" t="s">
        <v>626</v>
      </c>
      <c r="D18" s="249" t="s">
        <v>231</v>
      </c>
      <c r="E18" s="234" t="s">
        <v>626</v>
      </c>
      <c r="F18" s="234" t="s">
        <v>626</v>
      </c>
      <c r="G18" s="234" t="s">
        <v>626</v>
      </c>
      <c r="H18" s="234" t="s">
        <v>626</v>
      </c>
      <c r="I18" s="234" t="s">
        <v>626</v>
      </c>
      <c r="J18" s="234" t="s">
        <v>626</v>
      </c>
      <c r="K18" s="234" t="s">
        <v>626</v>
      </c>
      <c r="L18" s="234" t="s">
        <v>626</v>
      </c>
      <c r="M18" s="249" t="s">
        <v>231</v>
      </c>
    </row>
    <row r="19" spans="1:21" ht="22.95" customHeight="1" x14ac:dyDescent="0.25">
      <c r="B19" s="224" t="s">
        <v>93</v>
      </c>
      <c r="C19" s="234" t="s">
        <v>626</v>
      </c>
      <c r="D19" s="249" t="s">
        <v>231</v>
      </c>
      <c r="E19" s="234" t="s">
        <v>626</v>
      </c>
      <c r="F19" s="234" t="s">
        <v>626</v>
      </c>
      <c r="G19" s="234" t="s">
        <v>626</v>
      </c>
      <c r="H19" s="234" t="s">
        <v>626</v>
      </c>
      <c r="I19" s="234" t="s">
        <v>626</v>
      </c>
      <c r="J19" s="234" t="s">
        <v>626</v>
      </c>
      <c r="K19" s="234" t="s">
        <v>626</v>
      </c>
      <c r="L19" s="234" t="s">
        <v>626</v>
      </c>
      <c r="M19" s="249" t="s">
        <v>231</v>
      </c>
    </row>
    <row r="20" spans="1:21" ht="22.95" customHeight="1" x14ac:dyDescent="0.25">
      <c r="B20" s="224" t="s">
        <v>100</v>
      </c>
      <c r="C20" s="234" t="s">
        <v>626</v>
      </c>
      <c r="D20" s="249" t="s">
        <v>231</v>
      </c>
      <c r="E20" s="234" t="s">
        <v>626</v>
      </c>
      <c r="F20" s="234" t="s">
        <v>626</v>
      </c>
      <c r="G20" s="234" t="s">
        <v>626</v>
      </c>
      <c r="H20" s="234" t="s">
        <v>626</v>
      </c>
      <c r="I20" s="234" t="s">
        <v>626</v>
      </c>
      <c r="J20" s="234" t="s">
        <v>626</v>
      </c>
      <c r="K20" s="234" t="s">
        <v>626</v>
      </c>
      <c r="L20" s="234" t="s">
        <v>626</v>
      </c>
      <c r="M20" s="249" t="s">
        <v>231</v>
      </c>
    </row>
    <row r="21" spans="1:21" ht="22.95" customHeight="1" x14ac:dyDescent="0.25">
      <c r="B21" s="224" t="s">
        <v>185</v>
      </c>
      <c r="C21" s="234" t="s">
        <v>626</v>
      </c>
      <c r="D21" s="249" t="s">
        <v>231</v>
      </c>
      <c r="E21" s="234" t="s">
        <v>626</v>
      </c>
      <c r="F21" s="234" t="s">
        <v>626</v>
      </c>
      <c r="G21" s="234" t="s">
        <v>626</v>
      </c>
      <c r="H21" s="234" t="s">
        <v>626</v>
      </c>
      <c r="I21" s="234" t="s">
        <v>626</v>
      </c>
      <c r="J21" s="234" t="s">
        <v>626</v>
      </c>
      <c r="K21" s="234" t="s">
        <v>626</v>
      </c>
      <c r="L21" s="234" t="s">
        <v>626</v>
      </c>
      <c r="M21" s="249" t="s">
        <v>231</v>
      </c>
    </row>
    <row r="22" spans="1:21" ht="22.95" customHeight="1" x14ac:dyDescent="0.25">
      <c r="B22" s="224" t="s">
        <v>784</v>
      </c>
      <c r="C22" s="232" t="s">
        <v>626</v>
      </c>
      <c r="D22" s="249" t="s">
        <v>231</v>
      </c>
      <c r="E22" s="234" t="s">
        <v>626</v>
      </c>
      <c r="F22" s="234" t="s">
        <v>626</v>
      </c>
      <c r="G22" s="234" t="s">
        <v>626</v>
      </c>
      <c r="H22" s="234" t="s">
        <v>626</v>
      </c>
      <c r="I22" s="234" t="s">
        <v>626</v>
      </c>
      <c r="J22" s="234" t="s">
        <v>626</v>
      </c>
      <c r="K22" s="234" t="s">
        <v>626</v>
      </c>
      <c r="L22" s="234" t="s">
        <v>626</v>
      </c>
      <c r="M22" s="249" t="s">
        <v>231</v>
      </c>
    </row>
    <row r="23" spans="1:21" ht="22.95" customHeight="1" x14ac:dyDescent="0.25">
      <c r="B23" s="223" t="s">
        <v>960</v>
      </c>
      <c r="C23" s="232" t="s">
        <v>626</v>
      </c>
      <c r="D23" s="249" t="s">
        <v>229</v>
      </c>
      <c r="E23" s="234" t="s">
        <v>626</v>
      </c>
      <c r="F23" s="234" t="s">
        <v>626</v>
      </c>
      <c r="G23" s="234" t="s">
        <v>626</v>
      </c>
      <c r="H23" s="234" t="s">
        <v>626</v>
      </c>
      <c r="I23" s="234" t="s">
        <v>626</v>
      </c>
      <c r="J23" s="234" t="s">
        <v>626</v>
      </c>
      <c r="K23" s="234" t="s">
        <v>626</v>
      </c>
      <c r="L23" s="234" t="s">
        <v>626</v>
      </c>
      <c r="M23" s="249" t="s">
        <v>229</v>
      </c>
    </row>
    <row r="24" spans="1:21" ht="22.95" customHeight="1" x14ac:dyDescent="0.25">
      <c r="B24" s="223" t="s">
        <v>961</v>
      </c>
      <c r="C24" s="232" t="s">
        <v>626</v>
      </c>
      <c r="D24" s="249" t="s">
        <v>231</v>
      </c>
      <c r="E24" s="234" t="s">
        <v>626</v>
      </c>
      <c r="F24" s="234" t="s">
        <v>626</v>
      </c>
      <c r="G24" s="234" t="s">
        <v>626</v>
      </c>
      <c r="H24" s="234" t="s">
        <v>626</v>
      </c>
      <c r="I24" s="234" t="s">
        <v>626</v>
      </c>
      <c r="J24" s="234" t="s">
        <v>626</v>
      </c>
      <c r="K24" s="234" t="s">
        <v>626</v>
      </c>
      <c r="L24" s="234" t="s">
        <v>626</v>
      </c>
      <c r="M24" s="249" t="s">
        <v>742</v>
      </c>
    </row>
    <row r="25" spans="1:21" ht="22.95" customHeight="1" x14ac:dyDescent="0.25">
      <c r="B25" s="224" t="s">
        <v>1008</v>
      </c>
      <c r="C25" s="234" t="s">
        <v>626</v>
      </c>
      <c r="D25" s="249" t="s">
        <v>42</v>
      </c>
      <c r="E25" s="234" t="s">
        <v>626</v>
      </c>
      <c r="F25" s="234" t="s">
        <v>626</v>
      </c>
      <c r="G25" s="234" t="s">
        <v>626</v>
      </c>
      <c r="H25" s="234" t="s">
        <v>626</v>
      </c>
      <c r="I25" s="234" t="s">
        <v>626</v>
      </c>
      <c r="J25" s="234" t="s">
        <v>626</v>
      </c>
      <c r="K25" s="234" t="s">
        <v>626</v>
      </c>
      <c r="L25" s="234" t="s">
        <v>626</v>
      </c>
      <c r="M25" s="249" t="s">
        <v>117</v>
      </c>
    </row>
    <row r="26" spans="1:21" ht="22.95" customHeight="1" x14ac:dyDescent="0.25">
      <c r="A26" s="191"/>
      <c r="B26" s="225" t="s">
        <v>1000</v>
      </c>
      <c r="C26" s="235" t="s">
        <v>626</v>
      </c>
      <c r="D26" s="250" t="s">
        <v>742</v>
      </c>
      <c r="E26" s="235" t="s">
        <v>626</v>
      </c>
      <c r="F26" s="235" t="s">
        <v>626</v>
      </c>
      <c r="G26" s="235" t="s">
        <v>626</v>
      </c>
      <c r="H26" s="235" t="s">
        <v>626</v>
      </c>
      <c r="I26" s="235" t="s">
        <v>626</v>
      </c>
      <c r="J26" s="235" t="s">
        <v>626</v>
      </c>
      <c r="K26" s="235" t="s">
        <v>626</v>
      </c>
      <c r="L26" s="235" t="s">
        <v>626</v>
      </c>
      <c r="M26" s="250" t="s">
        <v>742</v>
      </c>
    </row>
    <row r="27" spans="1:21" ht="23.1" customHeight="1" x14ac:dyDescent="0.25">
      <c r="I27" s="186"/>
      <c r="J27" s="186"/>
      <c r="K27" s="186"/>
      <c r="L27" s="186"/>
      <c r="M27" s="186"/>
      <c r="S27" s="273"/>
      <c r="U27" s="186"/>
    </row>
    <row r="28" spans="1:21" ht="23.1" customHeight="1" x14ac:dyDescent="0.25">
      <c r="I28" s="186"/>
      <c r="J28" s="186"/>
      <c r="K28" s="186"/>
      <c r="L28" s="186"/>
      <c r="M28" s="186"/>
      <c r="S28" s="273"/>
      <c r="U28" s="186"/>
    </row>
    <row r="29" spans="1:21" ht="22.95" customHeight="1" x14ac:dyDescent="0.25">
      <c r="A29" s="188"/>
      <c r="B29" s="188"/>
      <c r="C29" s="236" t="s">
        <v>369</v>
      </c>
      <c r="D29" s="251" t="s">
        <v>365</v>
      </c>
      <c r="E29" s="259" t="s">
        <v>673</v>
      </c>
      <c r="F29" s="263" t="s">
        <v>91</v>
      </c>
      <c r="G29" s="202" t="s">
        <v>41</v>
      </c>
      <c r="H29" s="202" t="s">
        <v>675</v>
      </c>
      <c r="I29" s="263" t="s">
        <v>676</v>
      </c>
      <c r="J29" s="168" t="s">
        <v>467</v>
      </c>
      <c r="K29" s="202" t="s">
        <v>795</v>
      </c>
      <c r="L29" s="202" t="s">
        <v>617</v>
      </c>
      <c r="M29" s="168" t="s">
        <v>679</v>
      </c>
      <c r="U29" s="186"/>
    </row>
    <row r="30" spans="1:21" ht="22.95" customHeight="1" x14ac:dyDescent="0.25">
      <c r="A30" s="187"/>
      <c r="B30" s="219" t="s">
        <v>632</v>
      </c>
      <c r="C30" s="237" t="s">
        <v>1005</v>
      </c>
      <c r="D30" s="252" t="s">
        <v>208</v>
      </c>
      <c r="E30" s="260" t="s">
        <v>699</v>
      </c>
      <c r="F30" s="264" t="s">
        <v>193</v>
      </c>
      <c r="G30" s="228" t="s">
        <v>417</v>
      </c>
      <c r="H30" s="228" t="s">
        <v>417</v>
      </c>
      <c r="I30" s="264" t="s">
        <v>700</v>
      </c>
      <c r="J30" s="169"/>
      <c r="K30" s="228" t="s">
        <v>629</v>
      </c>
      <c r="L30" s="228"/>
      <c r="M30" s="169" t="s">
        <v>701</v>
      </c>
      <c r="U30" s="186"/>
    </row>
    <row r="31" spans="1:21" ht="22.95" customHeight="1" x14ac:dyDescent="0.25">
      <c r="A31" s="187"/>
      <c r="B31" s="187"/>
      <c r="C31" s="237" t="s">
        <v>681</v>
      </c>
      <c r="D31" s="253" t="s">
        <v>636</v>
      </c>
      <c r="E31" s="260" t="s">
        <v>652</v>
      </c>
      <c r="F31" s="228" t="s">
        <v>636</v>
      </c>
      <c r="G31" s="228" t="s">
        <v>1007</v>
      </c>
      <c r="H31" s="228" t="s">
        <v>636</v>
      </c>
      <c r="I31" s="264" t="s">
        <v>636</v>
      </c>
      <c r="J31" s="169" t="s">
        <v>522</v>
      </c>
      <c r="K31" s="228" t="s">
        <v>636</v>
      </c>
      <c r="L31" s="228" t="s">
        <v>636</v>
      </c>
      <c r="M31" s="169" t="s">
        <v>522</v>
      </c>
      <c r="U31" s="186"/>
    </row>
    <row r="32" spans="1:21" ht="22.95" customHeight="1" x14ac:dyDescent="0.25">
      <c r="A32" s="215"/>
      <c r="B32" s="220" t="s">
        <v>485</v>
      </c>
      <c r="C32" s="229" t="s">
        <v>626</v>
      </c>
      <c r="D32" s="254">
        <v>1</v>
      </c>
      <c r="E32" s="245" t="s">
        <v>626</v>
      </c>
      <c r="F32" s="245" t="s">
        <v>626</v>
      </c>
      <c r="G32" s="245" t="s">
        <v>626</v>
      </c>
      <c r="H32" s="245" t="s">
        <v>626</v>
      </c>
      <c r="I32" s="245" t="s">
        <v>626</v>
      </c>
      <c r="J32" s="256" t="s">
        <v>626</v>
      </c>
      <c r="K32" s="245" t="s">
        <v>626</v>
      </c>
      <c r="L32" s="245" t="s">
        <v>626</v>
      </c>
      <c r="M32" s="256" t="s">
        <v>626</v>
      </c>
      <c r="U32" s="186"/>
    </row>
    <row r="33" spans="1:25" s="214" customFormat="1" ht="22.95" customHeight="1" x14ac:dyDescent="0.25">
      <c r="A33" s="186"/>
      <c r="B33" s="221" t="s">
        <v>707</v>
      </c>
      <c r="C33" s="232" t="s">
        <v>626</v>
      </c>
      <c r="D33" s="246">
        <v>1</v>
      </c>
      <c r="E33" s="234" t="s">
        <v>626</v>
      </c>
      <c r="F33" s="234" t="s">
        <v>626</v>
      </c>
      <c r="G33" s="234" t="s">
        <v>626</v>
      </c>
      <c r="H33" s="234" t="s">
        <v>626</v>
      </c>
      <c r="I33" s="234" t="s">
        <v>626</v>
      </c>
      <c r="J33" s="257" t="s">
        <v>626</v>
      </c>
      <c r="K33" s="234" t="s">
        <v>626</v>
      </c>
      <c r="L33" s="234" t="s">
        <v>626</v>
      </c>
      <c r="M33" s="257" t="s">
        <v>626</v>
      </c>
    </row>
    <row r="34" spans="1:25" s="214" customFormat="1" ht="22.95" customHeight="1" x14ac:dyDescent="0.25">
      <c r="A34" s="186"/>
      <c r="B34" s="221" t="s">
        <v>709</v>
      </c>
      <c r="C34" s="232" t="s">
        <v>626</v>
      </c>
      <c r="D34" s="246">
        <v>1</v>
      </c>
      <c r="E34" s="246">
        <v>4</v>
      </c>
      <c r="F34" s="234" t="s">
        <v>626</v>
      </c>
      <c r="G34" s="234" t="s">
        <v>626</v>
      </c>
      <c r="H34" s="234" t="s">
        <v>626</v>
      </c>
      <c r="I34" s="234" t="s">
        <v>626</v>
      </c>
      <c r="J34" s="257" t="s">
        <v>626</v>
      </c>
      <c r="K34" s="234" t="s">
        <v>626</v>
      </c>
      <c r="L34" s="234" t="s">
        <v>626</v>
      </c>
      <c r="M34" s="257" t="s">
        <v>626</v>
      </c>
      <c r="V34" s="274"/>
      <c r="W34" s="274"/>
      <c r="X34" s="274"/>
      <c r="Y34" s="274"/>
    </row>
    <row r="35" spans="1:25" s="214" customFormat="1" ht="22.95" customHeight="1" x14ac:dyDescent="0.25">
      <c r="A35" s="186"/>
      <c r="B35" s="221" t="s">
        <v>711</v>
      </c>
      <c r="C35" s="232" t="s">
        <v>626</v>
      </c>
      <c r="D35" s="246">
        <v>1</v>
      </c>
      <c r="E35" s="234" t="s">
        <v>626</v>
      </c>
      <c r="F35" s="246">
        <v>1</v>
      </c>
      <c r="G35" s="246">
        <v>4</v>
      </c>
      <c r="H35" s="246">
        <v>1</v>
      </c>
      <c r="I35" s="234" t="s">
        <v>626</v>
      </c>
      <c r="J35" s="257" t="s">
        <v>626</v>
      </c>
      <c r="K35" s="257" t="s">
        <v>626</v>
      </c>
      <c r="L35" s="234" t="s">
        <v>626</v>
      </c>
      <c r="M35" s="257" t="s">
        <v>626</v>
      </c>
    </row>
    <row r="36" spans="1:25" s="214" customFormat="1" ht="22.95" customHeight="1" x14ac:dyDescent="0.25">
      <c r="A36" s="186"/>
      <c r="B36" s="221" t="s">
        <v>634</v>
      </c>
      <c r="C36" s="232" t="s">
        <v>626</v>
      </c>
      <c r="D36" s="246">
        <v>1</v>
      </c>
      <c r="E36" s="234" t="s">
        <v>626</v>
      </c>
      <c r="F36" s="246">
        <v>2</v>
      </c>
      <c r="G36" s="246">
        <v>2</v>
      </c>
      <c r="H36" s="246">
        <v>1</v>
      </c>
      <c r="I36" s="234" t="s">
        <v>626</v>
      </c>
      <c r="J36" s="257" t="s">
        <v>626</v>
      </c>
      <c r="K36" s="257" t="s">
        <v>626</v>
      </c>
      <c r="L36" s="234" t="s">
        <v>626</v>
      </c>
      <c r="M36" s="257" t="s">
        <v>626</v>
      </c>
    </row>
    <row r="37" spans="1:25" s="214" customFormat="1" ht="22.95" customHeight="1" x14ac:dyDescent="0.25">
      <c r="A37" s="186"/>
      <c r="B37" s="221" t="s">
        <v>633</v>
      </c>
      <c r="C37" s="238" t="s">
        <v>626</v>
      </c>
      <c r="D37" s="247">
        <v>2</v>
      </c>
      <c r="E37" s="234" t="s">
        <v>626</v>
      </c>
      <c r="F37" s="247">
        <v>1</v>
      </c>
      <c r="G37" s="247">
        <v>2</v>
      </c>
      <c r="H37" s="249">
        <v>1</v>
      </c>
      <c r="I37" s="247">
        <v>1</v>
      </c>
      <c r="J37" s="257" t="s">
        <v>626</v>
      </c>
      <c r="K37" s="257" t="s">
        <v>626</v>
      </c>
      <c r="L37" s="234" t="s">
        <v>626</v>
      </c>
      <c r="M37" s="257" t="s">
        <v>626</v>
      </c>
    </row>
    <row r="38" spans="1:25" s="214" customFormat="1" ht="22.95" customHeight="1" x14ac:dyDescent="0.25">
      <c r="A38" s="186"/>
      <c r="B38" s="223" t="s">
        <v>268</v>
      </c>
      <c r="C38" s="239" t="s">
        <v>626</v>
      </c>
      <c r="D38" s="247">
        <v>2</v>
      </c>
      <c r="E38" s="234" t="s">
        <v>626</v>
      </c>
      <c r="F38" s="234" t="s">
        <v>626</v>
      </c>
      <c r="G38" s="234" t="s">
        <v>626</v>
      </c>
      <c r="H38" s="234" t="s">
        <v>626</v>
      </c>
      <c r="I38" s="234" t="s">
        <v>626</v>
      </c>
      <c r="J38" s="234" t="s">
        <v>626</v>
      </c>
      <c r="K38" s="249" t="s">
        <v>626</v>
      </c>
      <c r="L38" s="247">
        <v>1</v>
      </c>
      <c r="M38" s="272" t="s">
        <v>626</v>
      </c>
    </row>
    <row r="39" spans="1:25" s="214" customFormat="1" ht="22.95" customHeight="1" x14ac:dyDescent="0.25">
      <c r="A39" s="186"/>
      <c r="B39" s="223" t="s">
        <v>271</v>
      </c>
      <c r="C39" s="239" t="s">
        <v>626</v>
      </c>
      <c r="D39" s="247">
        <v>2</v>
      </c>
      <c r="E39" s="234" t="s">
        <v>626</v>
      </c>
      <c r="F39" s="234" t="s">
        <v>626</v>
      </c>
      <c r="G39" s="234" t="s">
        <v>626</v>
      </c>
      <c r="H39" s="234" t="s">
        <v>626</v>
      </c>
      <c r="I39" s="234" t="s">
        <v>626</v>
      </c>
      <c r="J39" s="234" t="s">
        <v>626</v>
      </c>
      <c r="K39" s="234" t="s">
        <v>626</v>
      </c>
      <c r="L39" s="234" t="s">
        <v>626</v>
      </c>
      <c r="M39" s="234" t="s">
        <v>626</v>
      </c>
    </row>
    <row r="40" spans="1:25" s="214" customFormat="1" ht="9" customHeight="1" x14ac:dyDescent="0.25">
      <c r="A40" s="216"/>
      <c r="B40" s="222"/>
      <c r="C40" s="240"/>
      <c r="D40" s="255"/>
      <c r="E40" s="258"/>
      <c r="F40" s="258"/>
      <c r="G40" s="258"/>
      <c r="H40" s="258"/>
      <c r="I40" s="258"/>
      <c r="J40" s="258"/>
      <c r="K40" s="258"/>
      <c r="L40" s="258"/>
      <c r="M40" s="258"/>
    </row>
    <row r="41" spans="1:25" s="214" customFormat="1" ht="9" customHeight="1" x14ac:dyDescent="0.25">
      <c r="A41" s="186"/>
      <c r="B41" s="223"/>
      <c r="C41" s="239"/>
      <c r="D41" s="247"/>
      <c r="E41" s="234"/>
      <c r="F41" s="234"/>
      <c r="G41" s="234"/>
      <c r="H41" s="234"/>
      <c r="I41" s="234"/>
      <c r="J41" s="234"/>
      <c r="K41" s="234"/>
      <c r="L41" s="234"/>
      <c r="M41" s="234"/>
    </row>
    <row r="42" spans="1:25" s="214" customFormat="1" ht="22.95" customHeight="1" x14ac:dyDescent="0.25">
      <c r="A42" s="186"/>
      <c r="B42" s="223" t="s">
        <v>265</v>
      </c>
      <c r="C42" s="239" t="s">
        <v>626</v>
      </c>
      <c r="D42" s="247">
        <v>2</v>
      </c>
      <c r="E42" s="234" t="s">
        <v>626</v>
      </c>
      <c r="F42" s="234" t="s">
        <v>626</v>
      </c>
      <c r="G42" s="234" t="s">
        <v>626</v>
      </c>
      <c r="H42" s="234" t="s">
        <v>626</v>
      </c>
      <c r="I42" s="234" t="s">
        <v>626</v>
      </c>
      <c r="J42" s="234" t="s">
        <v>626</v>
      </c>
      <c r="K42" s="234" t="s">
        <v>626</v>
      </c>
      <c r="L42" s="234" t="s">
        <v>626</v>
      </c>
      <c r="M42" s="234" t="s">
        <v>626</v>
      </c>
    </row>
    <row r="43" spans="1:25" s="214" customFormat="1" ht="22.95" customHeight="1" x14ac:dyDescent="0.25">
      <c r="A43" s="186"/>
      <c r="B43" s="223" t="s">
        <v>714</v>
      </c>
      <c r="C43" s="241" t="s">
        <v>626</v>
      </c>
      <c r="D43" s="249" t="s">
        <v>626</v>
      </c>
      <c r="E43" s="234" t="s">
        <v>626</v>
      </c>
      <c r="F43" s="234" t="s">
        <v>626</v>
      </c>
      <c r="G43" s="234" t="s">
        <v>626</v>
      </c>
      <c r="H43" s="234" t="s">
        <v>626</v>
      </c>
      <c r="I43" s="234" t="s">
        <v>626</v>
      </c>
      <c r="J43" s="234" t="s">
        <v>626</v>
      </c>
      <c r="K43" s="234" t="s">
        <v>626</v>
      </c>
      <c r="L43" s="234" t="s">
        <v>626</v>
      </c>
      <c r="M43" s="234" t="s">
        <v>626</v>
      </c>
    </row>
    <row r="44" spans="1:25" s="214" customFormat="1" ht="22.95" customHeight="1" x14ac:dyDescent="0.25">
      <c r="A44" s="186"/>
      <c r="B44" s="223" t="s">
        <v>93</v>
      </c>
      <c r="C44" s="241" t="s">
        <v>626</v>
      </c>
      <c r="D44" s="249" t="s">
        <v>626</v>
      </c>
      <c r="E44" s="234" t="s">
        <v>626</v>
      </c>
      <c r="F44" s="234" t="s">
        <v>626</v>
      </c>
      <c r="G44" s="234" t="s">
        <v>626</v>
      </c>
      <c r="H44" s="234" t="s">
        <v>626</v>
      </c>
      <c r="I44" s="234" t="s">
        <v>626</v>
      </c>
      <c r="J44" s="234" t="s">
        <v>626</v>
      </c>
      <c r="K44" s="234" t="s">
        <v>626</v>
      </c>
      <c r="L44" s="234" t="s">
        <v>626</v>
      </c>
      <c r="M44" s="234" t="s">
        <v>626</v>
      </c>
    </row>
    <row r="45" spans="1:25" s="214" customFormat="1" ht="22.95" customHeight="1" x14ac:dyDescent="0.25">
      <c r="A45" s="186"/>
      <c r="B45" s="223" t="s">
        <v>100</v>
      </c>
      <c r="C45" s="241" t="s">
        <v>626</v>
      </c>
      <c r="D45" s="234" t="s">
        <v>626</v>
      </c>
      <c r="E45" s="234" t="s">
        <v>626</v>
      </c>
      <c r="F45" s="234" t="s">
        <v>626</v>
      </c>
      <c r="G45" s="234" t="s">
        <v>626</v>
      </c>
      <c r="H45" s="234" t="s">
        <v>626</v>
      </c>
      <c r="I45" s="234" t="s">
        <v>626</v>
      </c>
      <c r="J45" s="234" t="s">
        <v>626</v>
      </c>
      <c r="K45" s="234" t="s">
        <v>626</v>
      </c>
      <c r="L45" s="234" t="s">
        <v>626</v>
      </c>
      <c r="M45" s="234" t="s">
        <v>626</v>
      </c>
    </row>
    <row r="46" spans="1:25" s="214" customFormat="1" ht="22.95" customHeight="1" x14ac:dyDescent="0.25">
      <c r="A46" s="186"/>
      <c r="B46" s="223" t="s">
        <v>185</v>
      </c>
      <c r="C46" s="241" t="s">
        <v>626</v>
      </c>
      <c r="D46" s="234" t="s">
        <v>626</v>
      </c>
      <c r="E46" s="234" t="s">
        <v>626</v>
      </c>
      <c r="F46" s="234" t="s">
        <v>626</v>
      </c>
      <c r="G46" s="234" t="s">
        <v>626</v>
      </c>
      <c r="H46" s="234" t="s">
        <v>626</v>
      </c>
      <c r="I46" s="234" t="s">
        <v>626</v>
      </c>
      <c r="J46" s="234" t="s">
        <v>626</v>
      </c>
      <c r="K46" s="234" t="s">
        <v>626</v>
      </c>
      <c r="L46" s="234" t="s">
        <v>626</v>
      </c>
      <c r="M46" s="234" t="s">
        <v>626</v>
      </c>
    </row>
    <row r="47" spans="1:25" s="214" customFormat="1" ht="22.95" customHeight="1" x14ac:dyDescent="0.25">
      <c r="A47" s="186"/>
      <c r="B47" s="223" t="s">
        <v>784</v>
      </c>
      <c r="C47" s="241" t="s">
        <v>626</v>
      </c>
      <c r="D47" s="234" t="s">
        <v>626</v>
      </c>
      <c r="E47" s="234" t="s">
        <v>626</v>
      </c>
      <c r="F47" s="234" t="s">
        <v>626</v>
      </c>
      <c r="G47" s="234" t="s">
        <v>626</v>
      </c>
      <c r="H47" s="234" t="s">
        <v>626</v>
      </c>
      <c r="I47" s="234" t="s">
        <v>626</v>
      </c>
      <c r="J47" s="234" t="s">
        <v>626</v>
      </c>
      <c r="K47" s="234" t="s">
        <v>626</v>
      </c>
      <c r="L47" s="234" t="s">
        <v>626</v>
      </c>
      <c r="M47" s="234" t="s">
        <v>626</v>
      </c>
    </row>
    <row r="48" spans="1:25" s="214" customFormat="1" ht="22.95" customHeight="1" x14ac:dyDescent="0.25">
      <c r="A48" s="186"/>
      <c r="B48" s="223" t="s">
        <v>960</v>
      </c>
      <c r="C48" s="241" t="s">
        <v>626</v>
      </c>
      <c r="D48" s="234" t="s">
        <v>626</v>
      </c>
      <c r="E48" s="234" t="s">
        <v>626</v>
      </c>
      <c r="F48" s="234" t="s">
        <v>626</v>
      </c>
      <c r="G48" s="234" t="s">
        <v>626</v>
      </c>
      <c r="H48" s="234" t="s">
        <v>626</v>
      </c>
      <c r="I48" s="234" t="s">
        <v>626</v>
      </c>
      <c r="J48" s="234" t="s">
        <v>626</v>
      </c>
      <c r="K48" s="234" t="s">
        <v>626</v>
      </c>
      <c r="L48" s="234" t="s">
        <v>626</v>
      </c>
      <c r="M48" s="234" t="s">
        <v>626</v>
      </c>
    </row>
    <row r="49" spans="1:13" s="214" customFormat="1" ht="22.95" customHeight="1" x14ac:dyDescent="0.25">
      <c r="A49" s="186"/>
      <c r="B49" s="223" t="s">
        <v>961</v>
      </c>
      <c r="C49" s="241" t="s">
        <v>626</v>
      </c>
      <c r="D49" s="234" t="s">
        <v>626</v>
      </c>
      <c r="E49" s="234" t="s">
        <v>626</v>
      </c>
      <c r="F49" s="234" t="s">
        <v>626</v>
      </c>
      <c r="G49" s="234" t="s">
        <v>626</v>
      </c>
      <c r="H49" s="234" t="s">
        <v>626</v>
      </c>
      <c r="I49" s="234" t="s">
        <v>626</v>
      </c>
      <c r="J49" s="234" t="s">
        <v>626</v>
      </c>
      <c r="K49" s="234" t="s">
        <v>626</v>
      </c>
      <c r="L49" s="234" t="s">
        <v>626</v>
      </c>
      <c r="M49" s="234" t="s">
        <v>626</v>
      </c>
    </row>
    <row r="50" spans="1:13" s="214" customFormat="1" ht="22.95" customHeight="1" x14ac:dyDescent="0.25">
      <c r="A50" s="186"/>
      <c r="B50" s="223" t="s">
        <v>1008</v>
      </c>
      <c r="C50" s="241">
        <v>1</v>
      </c>
      <c r="D50" s="234" t="s">
        <v>626</v>
      </c>
      <c r="E50" s="234" t="s">
        <v>626</v>
      </c>
      <c r="F50" s="234" t="s">
        <v>626</v>
      </c>
      <c r="G50" s="234" t="s">
        <v>626</v>
      </c>
      <c r="H50" s="234" t="s">
        <v>626</v>
      </c>
      <c r="I50" s="234" t="s">
        <v>626</v>
      </c>
      <c r="J50" s="234" t="s">
        <v>626</v>
      </c>
      <c r="K50" s="234" t="s">
        <v>626</v>
      </c>
      <c r="L50" s="234" t="s">
        <v>626</v>
      </c>
      <c r="M50" s="234" t="s">
        <v>626</v>
      </c>
    </row>
    <row r="51" spans="1:13" s="214" customFormat="1" ht="22.95" customHeight="1" x14ac:dyDescent="0.25">
      <c r="A51" s="191"/>
      <c r="B51" s="226" t="s">
        <v>1000</v>
      </c>
      <c r="C51" s="242">
        <v>8</v>
      </c>
      <c r="D51" s="235" t="s">
        <v>626</v>
      </c>
      <c r="E51" s="235" t="s">
        <v>626</v>
      </c>
      <c r="F51" s="235" t="s">
        <v>626</v>
      </c>
      <c r="G51" s="235" t="s">
        <v>626</v>
      </c>
      <c r="H51" s="235" t="s">
        <v>626</v>
      </c>
      <c r="I51" s="235" t="s">
        <v>626</v>
      </c>
      <c r="J51" s="235" t="s">
        <v>626</v>
      </c>
      <c r="K51" s="235" t="s">
        <v>626</v>
      </c>
      <c r="L51" s="235" t="s">
        <v>626</v>
      </c>
      <c r="M51" s="235" t="s">
        <v>626</v>
      </c>
    </row>
    <row r="52" spans="1:13" s="214" customFormat="1" ht="22.95" customHeight="1" x14ac:dyDescent="0.25">
      <c r="A52" s="186"/>
      <c r="B52" s="186"/>
    </row>
    <row r="53" spans="1:13" s="214" customFormat="1" ht="22.95" customHeight="1" x14ac:dyDescent="0.25">
      <c r="A53" s="186"/>
      <c r="B53" s="186"/>
    </row>
    <row r="54" spans="1:13" s="214" customFormat="1" ht="22.95" customHeight="1" x14ac:dyDescent="0.25">
      <c r="A54" s="188"/>
      <c r="B54" s="188"/>
      <c r="C54" s="236" t="s">
        <v>680</v>
      </c>
      <c r="D54" s="202" t="s">
        <v>682</v>
      </c>
      <c r="E54" s="202" t="s">
        <v>273</v>
      </c>
      <c r="F54" s="202" t="s">
        <v>683</v>
      </c>
      <c r="G54" s="202" t="s">
        <v>686</v>
      </c>
      <c r="H54" s="168" t="s">
        <v>687</v>
      </c>
      <c r="I54" s="168" t="s">
        <v>143</v>
      </c>
      <c r="J54" s="168" t="s">
        <v>27</v>
      </c>
      <c r="K54" s="168" t="s">
        <v>690</v>
      </c>
      <c r="L54" s="202" t="s">
        <v>674</v>
      </c>
    </row>
    <row r="55" spans="1:13" s="214" customFormat="1" ht="22.95" customHeight="1" x14ac:dyDescent="0.25">
      <c r="A55" s="187"/>
      <c r="B55" s="219" t="s">
        <v>632</v>
      </c>
      <c r="C55" s="237" t="s">
        <v>89</v>
      </c>
      <c r="D55" s="228" t="s">
        <v>702</v>
      </c>
      <c r="E55" s="228" t="s">
        <v>630</v>
      </c>
      <c r="F55" s="228" t="s">
        <v>297</v>
      </c>
      <c r="G55" s="228"/>
      <c r="H55" s="169"/>
      <c r="I55" s="169"/>
      <c r="J55" s="169"/>
      <c r="K55" s="169"/>
      <c r="L55" s="228" t="s">
        <v>703</v>
      </c>
    </row>
    <row r="56" spans="1:13" s="214" customFormat="1" ht="22.95" customHeight="1" x14ac:dyDescent="0.25">
      <c r="A56" s="187"/>
      <c r="B56" s="187"/>
      <c r="C56" s="237" t="s">
        <v>522</v>
      </c>
      <c r="D56" s="228" t="s">
        <v>522</v>
      </c>
      <c r="E56" s="228" t="s">
        <v>522</v>
      </c>
      <c r="F56" s="228" t="s">
        <v>522</v>
      </c>
      <c r="G56" s="228" t="s">
        <v>522</v>
      </c>
      <c r="H56" s="169" t="s">
        <v>522</v>
      </c>
      <c r="I56" s="169" t="s">
        <v>522</v>
      </c>
      <c r="J56" s="169" t="s">
        <v>522</v>
      </c>
      <c r="K56" s="169" t="s">
        <v>522</v>
      </c>
      <c r="L56" s="228" t="s">
        <v>706</v>
      </c>
    </row>
    <row r="57" spans="1:13" s="214" customFormat="1" ht="22.95" customHeight="1" x14ac:dyDescent="0.25">
      <c r="A57" s="215"/>
      <c r="B57" s="220" t="s">
        <v>485</v>
      </c>
      <c r="C57" s="243" t="s">
        <v>626</v>
      </c>
      <c r="D57" s="256" t="s">
        <v>626</v>
      </c>
      <c r="E57" s="256" t="s">
        <v>626</v>
      </c>
      <c r="F57" s="256" t="s">
        <v>626</v>
      </c>
      <c r="G57" s="256" t="s">
        <v>626</v>
      </c>
      <c r="H57" s="256" t="s">
        <v>626</v>
      </c>
      <c r="I57" s="256" t="s">
        <v>626</v>
      </c>
      <c r="J57" s="256" t="s">
        <v>626</v>
      </c>
      <c r="K57" s="256" t="s">
        <v>626</v>
      </c>
      <c r="L57" s="245" t="s">
        <v>626</v>
      </c>
    </row>
    <row r="58" spans="1:13" s="214" customFormat="1" ht="22.95" customHeight="1" x14ac:dyDescent="0.25">
      <c r="A58" s="186"/>
      <c r="B58" s="221" t="s">
        <v>707</v>
      </c>
      <c r="C58" s="232" t="s">
        <v>626</v>
      </c>
      <c r="D58" s="257" t="s">
        <v>626</v>
      </c>
      <c r="E58" s="257" t="s">
        <v>626</v>
      </c>
      <c r="F58" s="257" t="s">
        <v>626</v>
      </c>
      <c r="G58" s="257" t="s">
        <v>626</v>
      </c>
      <c r="H58" s="257" t="s">
        <v>626</v>
      </c>
      <c r="I58" s="257" t="s">
        <v>626</v>
      </c>
      <c r="J58" s="257" t="s">
        <v>626</v>
      </c>
      <c r="K58" s="257" t="s">
        <v>626</v>
      </c>
      <c r="L58" s="234" t="s">
        <v>626</v>
      </c>
    </row>
    <row r="59" spans="1:13" s="214" customFormat="1" ht="22.95" customHeight="1" x14ac:dyDescent="0.25">
      <c r="A59" s="186"/>
      <c r="B59" s="221" t="s">
        <v>709</v>
      </c>
      <c r="C59" s="232" t="s">
        <v>626</v>
      </c>
      <c r="D59" s="257" t="s">
        <v>626</v>
      </c>
      <c r="E59" s="257" t="s">
        <v>626</v>
      </c>
      <c r="F59" s="257" t="s">
        <v>626</v>
      </c>
      <c r="G59" s="257" t="s">
        <v>626</v>
      </c>
      <c r="H59" s="257" t="s">
        <v>626</v>
      </c>
      <c r="I59" s="257" t="s">
        <v>626</v>
      </c>
      <c r="J59" s="257" t="s">
        <v>626</v>
      </c>
      <c r="K59" s="257" t="s">
        <v>626</v>
      </c>
      <c r="L59" s="246">
        <v>20</v>
      </c>
    </row>
    <row r="60" spans="1:13" s="214" customFormat="1" ht="22.95" customHeight="1" x14ac:dyDescent="0.25">
      <c r="A60" s="186"/>
      <c r="B60" s="221" t="s">
        <v>711</v>
      </c>
      <c r="C60" s="232" t="s">
        <v>626</v>
      </c>
      <c r="D60" s="257" t="s">
        <v>626</v>
      </c>
      <c r="E60" s="257" t="s">
        <v>626</v>
      </c>
      <c r="F60" s="257" t="s">
        <v>626</v>
      </c>
      <c r="G60" s="257" t="s">
        <v>626</v>
      </c>
      <c r="H60" s="257" t="s">
        <v>626</v>
      </c>
      <c r="I60" s="257" t="s">
        <v>626</v>
      </c>
      <c r="J60" s="257" t="s">
        <v>626</v>
      </c>
      <c r="K60" s="257" t="s">
        <v>626</v>
      </c>
      <c r="L60" s="246">
        <v>12</v>
      </c>
    </row>
    <row r="61" spans="1:13" s="214" customFormat="1" ht="22.95" customHeight="1" x14ac:dyDescent="0.25">
      <c r="A61" s="186"/>
      <c r="B61" s="221" t="s">
        <v>634</v>
      </c>
      <c r="C61" s="232" t="s">
        <v>626</v>
      </c>
      <c r="D61" s="257" t="s">
        <v>626</v>
      </c>
      <c r="E61" s="257" t="s">
        <v>626</v>
      </c>
      <c r="F61" s="257" t="s">
        <v>626</v>
      </c>
      <c r="G61" s="257" t="s">
        <v>626</v>
      </c>
      <c r="H61" s="257" t="s">
        <v>626</v>
      </c>
      <c r="I61" s="257" t="s">
        <v>626</v>
      </c>
      <c r="J61" s="257" t="s">
        <v>626</v>
      </c>
      <c r="K61" s="257" t="s">
        <v>626</v>
      </c>
      <c r="L61" s="246">
        <v>17</v>
      </c>
    </row>
    <row r="62" spans="1:13" s="214" customFormat="1" ht="22.95" customHeight="1" x14ac:dyDescent="0.25">
      <c r="A62" s="186"/>
      <c r="B62" s="221" t="s">
        <v>633</v>
      </c>
      <c r="C62" s="232" t="s">
        <v>626</v>
      </c>
      <c r="D62" s="257" t="s">
        <v>626</v>
      </c>
      <c r="E62" s="257" t="s">
        <v>626</v>
      </c>
      <c r="F62" s="257" t="s">
        <v>626</v>
      </c>
      <c r="G62" s="257" t="s">
        <v>626</v>
      </c>
      <c r="H62" s="257" t="s">
        <v>626</v>
      </c>
      <c r="I62" s="257" t="s">
        <v>626</v>
      </c>
      <c r="J62" s="257" t="s">
        <v>626</v>
      </c>
      <c r="K62" s="257" t="s">
        <v>626</v>
      </c>
      <c r="L62" s="247">
        <v>19</v>
      </c>
    </row>
    <row r="63" spans="1:13" s="214" customFormat="1" ht="22.95" customHeight="1" x14ac:dyDescent="0.25">
      <c r="A63" s="186"/>
      <c r="B63" s="223" t="s">
        <v>268</v>
      </c>
      <c r="C63" s="232">
        <v>8</v>
      </c>
      <c r="D63" s="257" t="s">
        <v>712</v>
      </c>
      <c r="E63" s="257" t="s">
        <v>626</v>
      </c>
      <c r="F63" s="257" t="s">
        <v>626</v>
      </c>
      <c r="G63" s="257" t="s">
        <v>626</v>
      </c>
      <c r="H63" s="257" t="s">
        <v>626</v>
      </c>
      <c r="I63" s="257" t="s">
        <v>626</v>
      </c>
      <c r="J63" s="257" t="s">
        <v>626</v>
      </c>
      <c r="K63" s="257" t="s">
        <v>626</v>
      </c>
      <c r="L63" s="257">
        <v>25</v>
      </c>
    </row>
    <row r="64" spans="1:13" s="214" customFormat="1" ht="22.95" customHeight="1" x14ac:dyDescent="0.25">
      <c r="A64" s="186"/>
      <c r="B64" s="223" t="s">
        <v>271</v>
      </c>
      <c r="C64" s="239">
        <v>1</v>
      </c>
      <c r="D64" s="234" t="s">
        <v>626</v>
      </c>
      <c r="E64" s="262">
        <v>1</v>
      </c>
      <c r="F64" s="262">
        <v>1</v>
      </c>
      <c r="G64" s="262">
        <v>1</v>
      </c>
      <c r="H64" s="257" t="s">
        <v>626</v>
      </c>
      <c r="I64" s="257" t="s">
        <v>626</v>
      </c>
      <c r="J64" s="257" t="s">
        <v>626</v>
      </c>
      <c r="K64" s="257" t="s">
        <v>626</v>
      </c>
      <c r="L64" s="257">
        <v>15</v>
      </c>
    </row>
    <row r="65" spans="1:21" s="214" customFormat="1" ht="9" customHeight="1" x14ac:dyDescent="0.25">
      <c r="A65" s="216"/>
      <c r="B65" s="222"/>
      <c r="C65" s="240"/>
      <c r="D65" s="258"/>
      <c r="E65" s="261"/>
      <c r="F65" s="261"/>
      <c r="G65" s="261"/>
      <c r="H65" s="267"/>
      <c r="I65" s="267"/>
      <c r="J65" s="267"/>
      <c r="K65" s="267"/>
      <c r="L65" s="267"/>
    </row>
    <row r="66" spans="1:21" s="214" customFormat="1" ht="9" customHeight="1" x14ac:dyDescent="0.25">
      <c r="A66" s="186"/>
      <c r="B66" s="223"/>
      <c r="C66" s="239"/>
      <c r="D66" s="234"/>
      <c r="E66" s="262"/>
      <c r="F66" s="262"/>
      <c r="G66" s="262"/>
      <c r="H66" s="257"/>
      <c r="I66" s="257"/>
      <c r="J66" s="257"/>
      <c r="K66" s="257"/>
      <c r="L66" s="257"/>
    </row>
    <row r="67" spans="1:21" s="214" customFormat="1" ht="22.95" customHeight="1" x14ac:dyDescent="0.25">
      <c r="A67" s="186"/>
      <c r="B67" s="223" t="s">
        <v>265</v>
      </c>
      <c r="C67" s="232" t="s">
        <v>626</v>
      </c>
      <c r="D67" s="234" t="s">
        <v>626</v>
      </c>
      <c r="E67" s="234" t="s">
        <v>626</v>
      </c>
      <c r="F67" s="234" t="s">
        <v>626</v>
      </c>
      <c r="G67" s="234" t="s">
        <v>626</v>
      </c>
      <c r="H67" s="269">
        <v>11</v>
      </c>
      <c r="I67" s="269">
        <v>11</v>
      </c>
      <c r="J67" s="257" t="s">
        <v>626</v>
      </c>
      <c r="K67" s="257" t="s">
        <v>626</v>
      </c>
      <c r="L67" s="257" t="s">
        <v>713</v>
      </c>
    </row>
    <row r="68" spans="1:21" s="214" customFormat="1" ht="22.95" customHeight="1" x14ac:dyDescent="0.25">
      <c r="A68" s="186"/>
      <c r="B68" s="223" t="s">
        <v>714</v>
      </c>
      <c r="C68" s="232" t="s">
        <v>626</v>
      </c>
      <c r="D68" s="234" t="s">
        <v>626</v>
      </c>
      <c r="E68" s="234" t="s">
        <v>626</v>
      </c>
      <c r="F68" s="234" t="s">
        <v>626</v>
      </c>
      <c r="G68" s="234" t="s">
        <v>626</v>
      </c>
      <c r="H68" s="269">
        <v>11</v>
      </c>
      <c r="I68" s="269">
        <v>6</v>
      </c>
      <c r="J68" s="269">
        <v>4</v>
      </c>
      <c r="K68" s="269">
        <v>12</v>
      </c>
      <c r="L68" s="271" t="s">
        <v>715</v>
      </c>
    </row>
    <row r="69" spans="1:21" s="214" customFormat="1" ht="22.95" customHeight="1" x14ac:dyDescent="0.25">
      <c r="A69" s="186"/>
      <c r="B69" s="223" t="s">
        <v>93</v>
      </c>
      <c r="C69" s="232" t="s">
        <v>626</v>
      </c>
      <c r="D69" s="234" t="s">
        <v>626</v>
      </c>
      <c r="E69" s="234" t="s">
        <v>626</v>
      </c>
      <c r="F69" s="234" t="s">
        <v>626</v>
      </c>
      <c r="G69" s="234" t="s">
        <v>626</v>
      </c>
      <c r="H69" s="269">
        <v>2</v>
      </c>
      <c r="I69" s="269">
        <v>2</v>
      </c>
      <c r="J69" s="269">
        <v>5</v>
      </c>
      <c r="K69" s="269">
        <v>8</v>
      </c>
      <c r="L69" s="271" t="s">
        <v>267</v>
      </c>
    </row>
    <row r="70" spans="1:21" s="214" customFormat="1" ht="22.95" customHeight="1" x14ac:dyDescent="0.25">
      <c r="A70" s="186"/>
      <c r="B70" s="223" t="s">
        <v>100</v>
      </c>
      <c r="C70" s="232" t="s">
        <v>626</v>
      </c>
      <c r="D70" s="234" t="s">
        <v>626</v>
      </c>
      <c r="E70" s="234" t="s">
        <v>626</v>
      </c>
      <c r="F70" s="234" t="s">
        <v>626</v>
      </c>
      <c r="G70" s="234" t="s">
        <v>626</v>
      </c>
      <c r="H70" s="269">
        <v>1</v>
      </c>
      <c r="I70" s="234" t="s">
        <v>626</v>
      </c>
      <c r="J70" s="269">
        <v>7</v>
      </c>
      <c r="K70" s="269">
        <v>5</v>
      </c>
      <c r="L70" s="271" t="s">
        <v>368</v>
      </c>
    </row>
    <row r="71" spans="1:21" ht="22.95" customHeight="1" x14ac:dyDescent="0.25">
      <c r="B71" s="223" t="s">
        <v>185</v>
      </c>
      <c r="C71" s="232" t="s">
        <v>626</v>
      </c>
      <c r="D71" s="234" t="s">
        <v>626</v>
      </c>
      <c r="E71" s="234" t="s">
        <v>626</v>
      </c>
      <c r="F71" s="234" t="s">
        <v>626</v>
      </c>
      <c r="G71" s="234" t="s">
        <v>626</v>
      </c>
      <c r="H71" s="269">
        <v>14</v>
      </c>
      <c r="I71" s="234" t="s">
        <v>626</v>
      </c>
      <c r="J71" s="269">
        <v>6</v>
      </c>
      <c r="K71" s="269">
        <v>6</v>
      </c>
      <c r="L71" s="271" t="s">
        <v>716</v>
      </c>
      <c r="M71" s="186"/>
      <c r="U71" s="186"/>
    </row>
    <row r="72" spans="1:21" ht="22.95" customHeight="1" x14ac:dyDescent="0.25">
      <c r="B72" s="223" t="s">
        <v>784</v>
      </c>
      <c r="C72" s="232" t="s">
        <v>626</v>
      </c>
      <c r="D72" s="234" t="s">
        <v>626</v>
      </c>
      <c r="E72" s="234" t="s">
        <v>626</v>
      </c>
      <c r="F72" s="234" t="s">
        <v>626</v>
      </c>
      <c r="G72" s="234" t="s">
        <v>626</v>
      </c>
      <c r="H72" s="269">
        <v>6</v>
      </c>
      <c r="I72" s="234" t="s">
        <v>626</v>
      </c>
      <c r="J72" s="269">
        <v>10</v>
      </c>
      <c r="K72" s="269">
        <v>6</v>
      </c>
      <c r="L72" s="271" t="s">
        <v>716</v>
      </c>
      <c r="M72" s="186"/>
      <c r="U72" s="186"/>
    </row>
    <row r="73" spans="1:21" ht="22.95" customHeight="1" x14ac:dyDescent="0.25">
      <c r="B73" s="223" t="s">
        <v>960</v>
      </c>
      <c r="C73" s="232" t="s">
        <v>626</v>
      </c>
      <c r="D73" s="234" t="s">
        <v>626</v>
      </c>
      <c r="E73" s="234" t="s">
        <v>626</v>
      </c>
      <c r="F73" s="234" t="s">
        <v>626</v>
      </c>
      <c r="G73" s="234" t="s">
        <v>626</v>
      </c>
      <c r="H73" s="269">
        <v>1</v>
      </c>
      <c r="I73" s="234" t="s">
        <v>626</v>
      </c>
      <c r="J73" s="269">
        <v>5</v>
      </c>
      <c r="K73" s="269">
        <v>6</v>
      </c>
      <c r="L73" s="271" t="s">
        <v>267</v>
      </c>
      <c r="M73" s="186"/>
      <c r="U73" s="186"/>
    </row>
    <row r="74" spans="1:21" ht="22.95" customHeight="1" x14ac:dyDescent="0.25">
      <c r="B74" s="223" t="s">
        <v>961</v>
      </c>
      <c r="C74" s="232" t="s">
        <v>626</v>
      </c>
      <c r="D74" s="234" t="s">
        <v>626</v>
      </c>
      <c r="E74" s="234" t="s">
        <v>626</v>
      </c>
      <c r="F74" s="234" t="s">
        <v>626</v>
      </c>
      <c r="G74" s="234" t="s">
        <v>626</v>
      </c>
      <c r="H74" s="269">
        <v>3</v>
      </c>
      <c r="I74" s="234" t="s">
        <v>626</v>
      </c>
      <c r="J74" s="269">
        <v>1</v>
      </c>
      <c r="K74" s="269">
        <v>8</v>
      </c>
      <c r="L74" s="271" t="s">
        <v>906</v>
      </c>
      <c r="M74" s="186"/>
      <c r="U74" s="186"/>
    </row>
    <row r="75" spans="1:21" ht="22.95" customHeight="1" x14ac:dyDescent="0.25">
      <c r="B75" s="223" t="s">
        <v>1008</v>
      </c>
      <c r="C75" s="232" t="s">
        <v>626</v>
      </c>
      <c r="D75" s="234" t="s">
        <v>626</v>
      </c>
      <c r="E75" s="234" t="s">
        <v>626</v>
      </c>
      <c r="F75" s="234" t="s">
        <v>626</v>
      </c>
      <c r="G75" s="234" t="s">
        <v>626</v>
      </c>
      <c r="H75" s="269">
        <v>8</v>
      </c>
      <c r="I75" s="234" t="s">
        <v>626</v>
      </c>
      <c r="J75" s="269">
        <v>8</v>
      </c>
      <c r="K75" s="269">
        <v>8</v>
      </c>
      <c r="L75" s="271" t="s">
        <v>857</v>
      </c>
      <c r="M75" s="186"/>
      <c r="U75" s="186"/>
    </row>
    <row r="76" spans="1:21" ht="22.95" customHeight="1" x14ac:dyDescent="0.25">
      <c r="A76" s="217"/>
      <c r="B76" s="227" t="s">
        <v>1000</v>
      </c>
      <c r="C76" s="244" t="s">
        <v>626</v>
      </c>
      <c r="D76" s="235" t="s">
        <v>626</v>
      </c>
      <c r="E76" s="235" t="s">
        <v>626</v>
      </c>
      <c r="F76" s="235" t="s">
        <v>626</v>
      </c>
      <c r="G76" s="235" t="s">
        <v>626</v>
      </c>
      <c r="H76" s="268">
        <v>10</v>
      </c>
      <c r="I76" s="235" t="s">
        <v>626</v>
      </c>
      <c r="J76" s="268">
        <v>13</v>
      </c>
      <c r="K76" s="235" t="s">
        <v>626</v>
      </c>
      <c r="L76" s="270">
        <v>20</v>
      </c>
      <c r="M76" s="186"/>
      <c r="U76" s="186"/>
    </row>
    <row r="77" spans="1:21" s="187" customFormat="1" ht="18.45" customHeight="1" x14ac:dyDescent="0.2">
      <c r="L77" s="212" t="s">
        <v>544</v>
      </c>
    </row>
    <row r="78" spans="1:21" s="187" customFormat="1" ht="18.45" customHeight="1" x14ac:dyDescent="0.2">
      <c r="B78" s="157" t="s">
        <v>717</v>
      </c>
    </row>
    <row r="79" spans="1:21" ht="23.1" customHeight="1" x14ac:dyDescent="0.25">
      <c r="I79" s="186"/>
      <c r="J79" s="186"/>
      <c r="K79" s="186"/>
      <c r="L79" s="186"/>
      <c r="M79" s="186"/>
      <c r="U79" s="186"/>
    </row>
    <row r="80" spans="1:21" ht="23.1" customHeight="1" x14ac:dyDescent="0.25">
      <c r="I80" s="186"/>
      <c r="J80" s="186"/>
      <c r="K80" s="186"/>
      <c r="L80" s="186"/>
      <c r="M80" s="186"/>
      <c r="U80" s="186"/>
    </row>
    <row r="81" s="186" customFormat="1" ht="23.1" customHeight="1" x14ac:dyDescent="0.25"/>
    <row r="82" s="186" customFormat="1" ht="23.1" customHeight="1" x14ac:dyDescent="0.25"/>
  </sheetData>
  <phoneticPr fontId="3"/>
  <printOptions horizontalCentered="1"/>
  <pageMargins left="0.39370078740157477" right="0.39370078740157477" top="0.70866141732283472" bottom="0.51181102362204722" header="0" footer="0"/>
  <pageSetup paperSize="9" scale="47" fitToHeight="0" orientation="portrait" r:id="rId1"/>
  <headerFooter alignWithMargins="0"/>
  <colBreaks count="1" manualBreakCount="1">
    <brk id="13" min="1" max="2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ransitionEvaluation="1">
    <pageSetUpPr fitToPage="1"/>
  </sheetPr>
  <dimension ref="A1:O73"/>
  <sheetViews>
    <sheetView view="pageBreakPreview" zoomScale="70" zoomScaleSheetLayoutView="70" workbookViewId="0">
      <selection activeCell="U18" sqref="U18"/>
    </sheetView>
  </sheetViews>
  <sheetFormatPr defaultColWidth="14.6640625" defaultRowHeight="22.5" customHeight="1" x14ac:dyDescent="0.2"/>
  <cols>
    <col min="1" max="1" width="3.33203125" customWidth="1"/>
    <col min="2" max="2" width="16" customWidth="1"/>
    <col min="3" max="4" width="9.6640625" customWidth="1"/>
    <col min="5" max="11" width="9.77734375" customWidth="1"/>
    <col min="12" max="12" width="10.77734375" customWidth="1"/>
    <col min="13" max="14" width="9.6640625" customWidth="1"/>
    <col min="15" max="15" width="2.6640625" customWidth="1"/>
    <col min="255" max="255" width="3.33203125" customWidth="1"/>
    <col min="256" max="256" width="13.6640625" customWidth="1"/>
    <col min="257" max="257" width="9.6640625" customWidth="1"/>
    <col min="258" max="259" width="7.109375" customWidth="1"/>
    <col min="260" max="260" width="9.6640625" customWidth="1"/>
    <col min="261" max="261" width="12.109375" customWidth="1"/>
    <col min="262" max="266" width="9.6640625" customWidth="1"/>
    <col min="267" max="267" width="5.109375" customWidth="1"/>
    <col min="268" max="268" width="5" customWidth="1"/>
    <col min="269" max="269" width="3.33203125" customWidth="1"/>
    <col min="511" max="511" width="3.33203125" customWidth="1"/>
    <col min="512" max="512" width="13.6640625" customWidth="1"/>
    <col min="513" max="513" width="9.6640625" customWidth="1"/>
    <col min="514" max="515" width="7.109375" customWidth="1"/>
    <col min="516" max="516" width="9.6640625" customWidth="1"/>
    <col min="517" max="517" width="12.109375" customWidth="1"/>
    <col min="518" max="522" width="9.6640625" customWidth="1"/>
    <col min="523" max="523" width="5.109375" customWidth="1"/>
    <col min="524" max="524" width="5" customWidth="1"/>
    <col min="525" max="525" width="3.33203125" customWidth="1"/>
    <col min="767" max="767" width="3.33203125" customWidth="1"/>
    <col min="768" max="768" width="13.6640625" customWidth="1"/>
    <col min="769" max="769" width="9.6640625" customWidth="1"/>
    <col min="770" max="771" width="7.109375" customWidth="1"/>
    <col min="772" max="772" width="9.6640625" customWidth="1"/>
    <col min="773" max="773" width="12.109375" customWidth="1"/>
    <col min="774" max="778" width="9.6640625" customWidth="1"/>
    <col min="779" max="779" width="5.109375" customWidth="1"/>
    <col min="780" max="780" width="5" customWidth="1"/>
    <col min="781" max="781" width="3.33203125" customWidth="1"/>
    <col min="1023" max="1023" width="3.33203125" customWidth="1"/>
    <col min="1024" max="1024" width="13.6640625" customWidth="1"/>
    <col min="1025" max="1025" width="9.6640625" customWidth="1"/>
    <col min="1026" max="1027" width="7.109375" customWidth="1"/>
    <col min="1028" max="1028" width="9.6640625" customWidth="1"/>
    <col min="1029" max="1029" width="12.109375" customWidth="1"/>
    <col min="1030" max="1034" width="9.6640625" customWidth="1"/>
    <col min="1035" max="1035" width="5.109375" customWidth="1"/>
    <col min="1036" max="1036" width="5" customWidth="1"/>
    <col min="1037" max="1037" width="3.33203125" customWidth="1"/>
    <col min="1279" max="1279" width="3.33203125" customWidth="1"/>
    <col min="1280" max="1280" width="13.6640625" customWidth="1"/>
    <col min="1281" max="1281" width="9.6640625" customWidth="1"/>
    <col min="1282" max="1283" width="7.109375" customWidth="1"/>
    <col min="1284" max="1284" width="9.6640625" customWidth="1"/>
    <col min="1285" max="1285" width="12.109375" customWidth="1"/>
    <col min="1286" max="1290" width="9.6640625" customWidth="1"/>
    <col min="1291" max="1291" width="5.109375" customWidth="1"/>
    <col min="1292" max="1292" width="5" customWidth="1"/>
    <col min="1293" max="1293" width="3.33203125" customWidth="1"/>
    <col min="1535" max="1535" width="3.33203125" customWidth="1"/>
    <col min="1536" max="1536" width="13.6640625" customWidth="1"/>
    <col min="1537" max="1537" width="9.6640625" customWidth="1"/>
    <col min="1538" max="1539" width="7.109375" customWidth="1"/>
    <col min="1540" max="1540" width="9.6640625" customWidth="1"/>
    <col min="1541" max="1541" width="12.109375" customWidth="1"/>
    <col min="1542" max="1546" width="9.6640625" customWidth="1"/>
    <col min="1547" max="1547" width="5.109375" customWidth="1"/>
    <col min="1548" max="1548" width="5" customWidth="1"/>
    <col min="1549" max="1549" width="3.33203125" customWidth="1"/>
    <col min="1791" max="1791" width="3.33203125" customWidth="1"/>
    <col min="1792" max="1792" width="13.6640625" customWidth="1"/>
    <col min="1793" max="1793" width="9.6640625" customWidth="1"/>
    <col min="1794" max="1795" width="7.109375" customWidth="1"/>
    <col min="1796" max="1796" width="9.6640625" customWidth="1"/>
    <col min="1797" max="1797" width="12.109375" customWidth="1"/>
    <col min="1798" max="1802" width="9.6640625" customWidth="1"/>
    <col min="1803" max="1803" width="5.109375" customWidth="1"/>
    <col min="1804" max="1804" width="5" customWidth="1"/>
    <col min="1805" max="1805" width="3.33203125" customWidth="1"/>
    <col min="2047" max="2047" width="3.33203125" customWidth="1"/>
    <col min="2048" max="2048" width="13.6640625" customWidth="1"/>
    <col min="2049" max="2049" width="9.6640625" customWidth="1"/>
    <col min="2050" max="2051" width="7.109375" customWidth="1"/>
    <col min="2052" max="2052" width="9.6640625" customWidth="1"/>
    <col min="2053" max="2053" width="12.109375" customWidth="1"/>
    <col min="2054" max="2058" width="9.6640625" customWidth="1"/>
    <col min="2059" max="2059" width="5.109375" customWidth="1"/>
    <col min="2060" max="2060" width="5" customWidth="1"/>
    <col min="2061" max="2061" width="3.33203125" customWidth="1"/>
    <col min="2303" max="2303" width="3.33203125" customWidth="1"/>
    <col min="2304" max="2304" width="13.6640625" customWidth="1"/>
    <col min="2305" max="2305" width="9.6640625" customWidth="1"/>
    <col min="2306" max="2307" width="7.109375" customWidth="1"/>
    <col min="2308" max="2308" width="9.6640625" customWidth="1"/>
    <col min="2309" max="2309" width="12.109375" customWidth="1"/>
    <col min="2310" max="2314" width="9.6640625" customWidth="1"/>
    <col min="2315" max="2315" width="5.109375" customWidth="1"/>
    <col min="2316" max="2316" width="5" customWidth="1"/>
    <col min="2317" max="2317" width="3.33203125" customWidth="1"/>
    <col min="2559" max="2559" width="3.33203125" customWidth="1"/>
    <col min="2560" max="2560" width="13.6640625" customWidth="1"/>
    <col min="2561" max="2561" width="9.6640625" customWidth="1"/>
    <col min="2562" max="2563" width="7.109375" customWidth="1"/>
    <col min="2564" max="2564" width="9.6640625" customWidth="1"/>
    <col min="2565" max="2565" width="12.109375" customWidth="1"/>
    <col min="2566" max="2570" width="9.6640625" customWidth="1"/>
    <col min="2571" max="2571" width="5.109375" customWidth="1"/>
    <col min="2572" max="2572" width="5" customWidth="1"/>
    <col min="2573" max="2573" width="3.33203125" customWidth="1"/>
    <col min="2815" max="2815" width="3.33203125" customWidth="1"/>
    <col min="2816" max="2816" width="13.6640625" customWidth="1"/>
    <col min="2817" max="2817" width="9.6640625" customWidth="1"/>
    <col min="2818" max="2819" width="7.109375" customWidth="1"/>
    <col min="2820" max="2820" width="9.6640625" customWidth="1"/>
    <col min="2821" max="2821" width="12.109375" customWidth="1"/>
    <col min="2822" max="2826" width="9.6640625" customWidth="1"/>
    <col min="2827" max="2827" width="5.109375" customWidth="1"/>
    <col min="2828" max="2828" width="5" customWidth="1"/>
    <col min="2829" max="2829" width="3.33203125" customWidth="1"/>
    <col min="3071" max="3071" width="3.33203125" customWidth="1"/>
    <col min="3072" max="3072" width="13.6640625" customWidth="1"/>
    <col min="3073" max="3073" width="9.6640625" customWidth="1"/>
    <col min="3074" max="3075" width="7.109375" customWidth="1"/>
    <col min="3076" max="3076" width="9.6640625" customWidth="1"/>
    <col min="3077" max="3077" width="12.109375" customWidth="1"/>
    <col min="3078" max="3082" width="9.6640625" customWidth="1"/>
    <col min="3083" max="3083" width="5.109375" customWidth="1"/>
    <col min="3084" max="3084" width="5" customWidth="1"/>
    <col min="3085" max="3085" width="3.33203125" customWidth="1"/>
    <col min="3327" max="3327" width="3.33203125" customWidth="1"/>
    <col min="3328" max="3328" width="13.6640625" customWidth="1"/>
    <col min="3329" max="3329" width="9.6640625" customWidth="1"/>
    <col min="3330" max="3331" width="7.109375" customWidth="1"/>
    <col min="3332" max="3332" width="9.6640625" customWidth="1"/>
    <col min="3333" max="3333" width="12.109375" customWidth="1"/>
    <col min="3334" max="3338" width="9.6640625" customWidth="1"/>
    <col min="3339" max="3339" width="5.109375" customWidth="1"/>
    <col min="3340" max="3340" width="5" customWidth="1"/>
    <col min="3341" max="3341" width="3.33203125" customWidth="1"/>
    <col min="3583" max="3583" width="3.33203125" customWidth="1"/>
    <col min="3584" max="3584" width="13.6640625" customWidth="1"/>
    <col min="3585" max="3585" width="9.6640625" customWidth="1"/>
    <col min="3586" max="3587" width="7.109375" customWidth="1"/>
    <col min="3588" max="3588" width="9.6640625" customWidth="1"/>
    <col min="3589" max="3589" width="12.109375" customWidth="1"/>
    <col min="3590" max="3594" width="9.6640625" customWidth="1"/>
    <col min="3595" max="3595" width="5.109375" customWidth="1"/>
    <col min="3596" max="3596" width="5" customWidth="1"/>
    <col min="3597" max="3597" width="3.33203125" customWidth="1"/>
    <col min="3839" max="3839" width="3.33203125" customWidth="1"/>
    <col min="3840" max="3840" width="13.6640625" customWidth="1"/>
    <col min="3841" max="3841" width="9.6640625" customWidth="1"/>
    <col min="3842" max="3843" width="7.109375" customWidth="1"/>
    <col min="3844" max="3844" width="9.6640625" customWidth="1"/>
    <col min="3845" max="3845" width="12.109375" customWidth="1"/>
    <col min="3846" max="3850" width="9.6640625" customWidth="1"/>
    <col min="3851" max="3851" width="5.109375" customWidth="1"/>
    <col min="3852" max="3852" width="5" customWidth="1"/>
    <col min="3853" max="3853" width="3.33203125" customWidth="1"/>
    <col min="4095" max="4095" width="3.33203125" customWidth="1"/>
    <col min="4096" max="4096" width="13.6640625" customWidth="1"/>
    <col min="4097" max="4097" width="9.6640625" customWidth="1"/>
    <col min="4098" max="4099" width="7.109375" customWidth="1"/>
    <col min="4100" max="4100" width="9.6640625" customWidth="1"/>
    <col min="4101" max="4101" width="12.109375" customWidth="1"/>
    <col min="4102" max="4106" width="9.6640625" customWidth="1"/>
    <col min="4107" max="4107" width="5.109375" customWidth="1"/>
    <col min="4108" max="4108" width="5" customWidth="1"/>
    <col min="4109" max="4109" width="3.33203125" customWidth="1"/>
    <col min="4351" max="4351" width="3.33203125" customWidth="1"/>
    <col min="4352" max="4352" width="13.6640625" customWidth="1"/>
    <col min="4353" max="4353" width="9.6640625" customWidth="1"/>
    <col min="4354" max="4355" width="7.109375" customWidth="1"/>
    <col min="4356" max="4356" width="9.6640625" customWidth="1"/>
    <col min="4357" max="4357" width="12.109375" customWidth="1"/>
    <col min="4358" max="4362" width="9.6640625" customWidth="1"/>
    <col min="4363" max="4363" width="5.109375" customWidth="1"/>
    <col min="4364" max="4364" width="5" customWidth="1"/>
    <col min="4365" max="4365" width="3.33203125" customWidth="1"/>
    <col min="4607" max="4607" width="3.33203125" customWidth="1"/>
    <col min="4608" max="4608" width="13.6640625" customWidth="1"/>
    <col min="4609" max="4609" width="9.6640625" customWidth="1"/>
    <col min="4610" max="4611" width="7.109375" customWidth="1"/>
    <col min="4612" max="4612" width="9.6640625" customWidth="1"/>
    <col min="4613" max="4613" width="12.109375" customWidth="1"/>
    <col min="4614" max="4618" width="9.6640625" customWidth="1"/>
    <col min="4619" max="4619" width="5.109375" customWidth="1"/>
    <col min="4620" max="4620" width="5" customWidth="1"/>
    <col min="4621" max="4621" width="3.33203125" customWidth="1"/>
    <col min="4863" max="4863" width="3.33203125" customWidth="1"/>
    <col min="4864" max="4864" width="13.6640625" customWidth="1"/>
    <col min="4865" max="4865" width="9.6640625" customWidth="1"/>
    <col min="4866" max="4867" width="7.109375" customWidth="1"/>
    <col min="4868" max="4868" width="9.6640625" customWidth="1"/>
    <col min="4869" max="4869" width="12.109375" customWidth="1"/>
    <col min="4870" max="4874" width="9.6640625" customWidth="1"/>
    <col min="4875" max="4875" width="5.109375" customWidth="1"/>
    <col min="4876" max="4876" width="5" customWidth="1"/>
    <col min="4877" max="4877" width="3.33203125" customWidth="1"/>
    <col min="5119" max="5119" width="3.33203125" customWidth="1"/>
    <col min="5120" max="5120" width="13.6640625" customWidth="1"/>
    <col min="5121" max="5121" width="9.6640625" customWidth="1"/>
    <col min="5122" max="5123" width="7.109375" customWidth="1"/>
    <col min="5124" max="5124" width="9.6640625" customWidth="1"/>
    <col min="5125" max="5125" width="12.109375" customWidth="1"/>
    <col min="5126" max="5130" width="9.6640625" customWidth="1"/>
    <col min="5131" max="5131" width="5.109375" customWidth="1"/>
    <col min="5132" max="5132" width="5" customWidth="1"/>
    <col min="5133" max="5133" width="3.33203125" customWidth="1"/>
    <col min="5375" max="5375" width="3.33203125" customWidth="1"/>
    <col min="5376" max="5376" width="13.6640625" customWidth="1"/>
    <col min="5377" max="5377" width="9.6640625" customWidth="1"/>
    <col min="5378" max="5379" width="7.109375" customWidth="1"/>
    <col min="5380" max="5380" width="9.6640625" customWidth="1"/>
    <col min="5381" max="5381" width="12.109375" customWidth="1"/>
    <col min="5382" max="5386" width="9.6640625" customWidth="1"/>
    <col min="5387" max="5387" width="5.109375" customWidth="1"/>
    <col min="5388" max="5388" width="5" customWidth="1"/>
    <col min="5389" max="5389" width="3.33203125" customWidth="1"/>
    <col min="5631" max="5631" width="3.33203125" customWidth="1"/>
    <col min="5632" max="5632" width="13.6640625" customWidth="1"/>
    <col min="5633" max="5633" width="9.6640625" customWidth="1"/>
    <col min="5634" max="5635" width="7.109375" customWidth="1"/>
    <col min="5636" max="5636" width="9.6640625" customWidth="1"/>
    <col min="5637" max="5637" width="12.109375" customWidth="1"/>
    <col min="5638" max="5642" width="9.6640625" customWidth="1"/>
    <col min="5643" max="5643" width="5.109375" customWidth="1"/>
    <col min="5644" max="5644" width="5" customWidth="1"/>
    <col min="5645" max="5645" width="3.33203125" customWidth="1"/>
    <col min="5887" max="5887" width="3.33203125" customWidth="1"/>
    <col min="5888" max="5888" width="13.6640625" customWidth="1"/>
    <col min="5889" max="5889" width="9.6640625" customWidth="1"/>
    <col min="5890" max="5891" width="7.109375" customWidth="1"/>
    <col min="5892" max="5892" width="9.6640625" customWidth="1"/>
    <col min="5893" max="5893" width="12.109375" customWidth="1"/>
    <col min="5894" max="5898" width="9.6640625" customWidth="1"/>
    <col min="5899" max="5899" width="5.109375" customWidth="1"/>
    <col min="5900" max="5900" width="5" customWidth="1"/>
    <col min="5901" max="5901" width="3.33203125" customWidth="1"/>
    <col min="6143" max="6143" width="3.33203125" customWidth="1"/>
    <col min="6144" max="6144" width="13.6640625" customWidth="1"/>
    <col min="6145" max="6145" width="9.6640625" customWidth="1"/>
    <col min="6146" max="6147" width="7.109375" customWidth="1"/>
    <col min="6148" max="6148" width="9.6640625" customWidth="1"/>
    <col min="6149" max="6149" width="12.109375" customWidth="1"/>
    <col min="6150" max="6154" width="9.6640625" customWidth="1"/>
    <col min="6155" max="6155" width="5.109375" customWidth="1"/>
    <col min="6156" max="6156" width="5" customWidth="1"/>
    <col min="6157" max="6157" width="3.33203125" customWidth="1"/>
    <col min="6399" max="6399" width="3.33203125" customWidth="1"/>
    <col min="6400" max="6400" width="13.6640625" customWidth="1"/>
    <col min="6401" max="6401" width="9.6640625" customWidth="1"/>
    <col min="6402" max="6403" width="7.109375" customWidth="1"/>
    <col min="6404" max="6404" width="9.6640625" customWidth="1"/>
    <col min="6405" max="6405" width="12.109375" customWidth="1"/>
    <col min="6406" max="6410" width="9.6640625" customWidth="1"/>
    <col min="6411" max="6411" width="5.109375" customWidth="1"/>
    <col min="6412" max="6412" width="5" customWidth="1"/>
    <col min="6413" max="6413" width="3.33203125" customWidth="1"/>
    <col min="6655" max="6655" width="3.33203125" customWidth="1"/>
    <col min="6656" max="6656" width="13.6640625" customWidth="1"/>
    <col min="6657" max="6657" width="9.6640625" customWidth="1"/>
    <col min="6658" max="6659" width="7.109375" customWidth="1"/>
    <col min="6660" max="6660" width="9.6640625" customWidth="1"/>
    <col min="6661" max="6661" width="12.109375" customWidth="1"/>
    <col min="6662" max="6666" width="9.6640625" customWidth="1"/>
    <col min="6667" max="6667" width="5.109375" customWidth="1"/>
    <col min="6668" max="6668" width="5" customWidth="1"/>
    <col min="6669" max="6669" width="3.33203125" customWidth="1"/>
    <col min="6911" max="6911" width="3.33203125" customWidth="1"/>
    <col min="6912" max="6912" width="13.6640625" customWidth="1"/>
    <col min="6913" max="6913" width="9.6640625" customWidth="1"/>
    <col min="6914" max="6915" width="7.109375" customWidth="1"/>
    <col min="6916" max="6916" width="9.6640625" customWidth="1"/>
    <col min="6917" max="6917" width="12.109375" customWidth="1"/>
    <col min="6918" max="6922" width="9.6640625" customWidth="1"/>
    <col min="6923" max="6923" width="5.109375" customWidth="1"/>
    <col min="6924" max="6924" width="5" customWidth="1"/>
    <col min="6925" max="6925" width="3.33203125" customWidth="1"/>
    <col min="7167" max="7167" width="3.33203125" customWidth="1"/>
    <col min="7168" max="7168" width="13.6640625" customWidth="1"/>
    <col min="7169" max="7169" width="9.6640625" customWidth="1"/>
    <col min="7170" max="7171" width="7.109375" customWidth="1"/>
    <col min="7172" max="7172" width="9.6640625" customWidth="1"/>
    <col min="7173" max="7173" width="12.109375" customWidth="1"/>
    <col min="7174" max="7178" width="9.6640625" customWidth="1"/>
    <col min="7179" max="7179" width="5.109375" customWidth="1"/>
    <col min="7180" max="7180" width="5" customWidth="1"/>
    <col min="7181" max="7181" width="3.33203125" customWidth="1"/>
    <col min="7423" max="7423" width="3.33203125" customWidth="1"/>
    <col min="7424" max="7424" width="13.6640625" customWidth="1"/>
    <col min="7425" max="7425" width="9.6640625" customWidth="1"/>
    <col min="7426" max="7427" width="7.109375" customWidth="1"/>
    <col min="7428" max="7428" width="9.6640625" customWidth="1"/>
    <col min="7429" max="7429" width="12.109375" customWidth="1"/>
    <col min="7430" max="7434" width="9.6640625" customWidth="1"/>
    <col min="7435" max="7435" width="5.109375" customWidth="1"/>
    <col min="7436" max="7436" width="5" customWidth="1"/>
    <col min="7437" max="7437" width="3.33203125" customWidth="1"/>
    <col min="7679" max="7679" width="3.33203125" customWidth="1"/>
    <col min="7680" max="7680" width="13.6640625" customWidth="1"/>
    <col min="7681" max="7681" width="9.6640625" customWidth="1"/>
    <col min="7682" max="7683" width="7.109375" customWidth="1"/>
    <col min="7684" max="7684" width="9.6640625" customWidth="1"/>
    <col min="7685" max="7685" width="12.109375" customWidth="1"/>
    <col min="7686" max="7690" width="9.6640625" customWidth="1"/>
    <col min="7691" max="7691" width="5.109375" customWidth="1"/>
    <col min="7692" max="7692" width="5" customWidth="1"/>
    <col min="7693" max="7693" width="3.33203125" customWidth="1"/>
    <col min="7935" max="7935" width="3.33203125" customWidth="1"/>
    <col min="7936" max="7936" width="13.6640625" customWidth="1"/>
    <col min="7937" max="7937" width="9.6640625" customWidth="1"/>
    <col min="7938" max="7939" width="7.109375" customWidth="1"/>
    <col min="7940" max="7940" width="9.6640625" customWidth="1"/>
    <col min="7941" max="7941" width="12.109375" customWidth="1"/>
    <col min="7942" max="7946" width="9.6640625" customWidth="1"/>
    <col min="7947" max="7947" width="5.109375" customWidth="1"/>
    <col min="7948" max="7948" width="5" customWidth="1"/>
    <col min="7949" max="7949" width="3.33203125" customWidth="1"/>
    <col min="8191" max="8191" width="3.33203125" customWidth="1"/>
    <col min="8192" max="8192" width="13.6640625" customWidth="1"/>
    <col min="8193" max="8193" width="9.6640625" customWidth="1"/>
    <col min="8194" max="8195" width="7.109375" customWidth="1"/>
    <col min="8196" max="8196" width="9.6640625" customWidth="1"/>
    <col min="8197" max="8197" width="12.109375" customWidth="1"/>
    <col min="8198" max="8202" width="9.6640625" customWidth="1"/>
    <col min="8203" max="8203" width="5.109375" customWidth="1"/>
    <col min="8204" max="8204" width="5" customWidth="1"/>
    <col min="8205" max="8205" width="3.33203125" customWidth="1"/>
    <col min="8447" max="8447" width="3.33203125" customWidth="1"/>
    <col min="8448" max="8448" width="13.6640625" customWidth="1"/>
    <col min="8449" max="8449" width="9.6640625" customWidth="1"/>
    <col min="8450" max="8451" width="7.109375" customWidth="1"/>
    <col min="8452" max="8452" width="9.6640625" customWidth="1"/>
    <col min="8453" max="8453" width="12.109375" customWidth="1"/>
    <col min="8454" max="8458" width="9.6640625" customWidth="1"/>
    <col min="8459" max="8459" width="5.109375" customWidth="1"/>
    <col min="8460" max="8460" width="5" customWidth="1"/>
    <col min="8461" max="8461" width="3.33203125" customWidth="1"/>
    <col min="8703" max="8703" width="3.33203125" customWidth="1"/>
    <col min="8704" max="8704" width="13.6640625" customWidth="1"/>
    <col min="8705" max="8705" width="9.6640625" customWidth="1"/>
    <col min="8706" max="8707" width="7.109375" customWidth="1"/>
    <col min="8708" max="8708" width="9.6640625" customWidth="1"/>
    <col min="8709" max="8709" width="12.109375" customWidth="1"/>
    <col min="8710" max="8714" width="9.6640625" customWidth="1"/>
    <col min="8715" max="8715" width="5.109375" customWidth="1"/>
    <col min="8716" max="8716" width="5" customWidth="1"/>
    <col min="8717" max="8717" width="3.33203125" customWidth="1"/>
    <col min="8959" max="8959" width="3.33203125" customWidth="1"/>
    <col min="8960" max="8960" width="13.6640625" customWidth="1"/>
    <col min="8961" max="8961" width="9.6640625" customWidth="1"/>
    <col min="8962" max="8963" width="7.109375" customWidth="1"/>
    <col min="8964" max="8964" width="9.6640625" customWidth="1"/>
    <col min="8965" max="8965" width="12.109375" customWidth="1"/>
    <col min="8966" max="8970" width="9.6640625" customWidth="1"/>
    <col min="8971" max="8971" width="5.109375" customWidth="1"/>
    <col min="8972" max="8972" width="5" customWidth="1"/>
    <col min="8973" max="8973" width="3.33203125" customWidth="1"/>
    <col min="9215" max="9215" width="3.33203125" customWidth="1"/>
    <col min="9216" max="9216" width="13.6640625" customWidth="1"/>
    <col min="9217" max="9217" width="9.6640625" customWidth="1"/>
    <col min="9218" max="9219" width="7.109375" customWidth="1"/>
    <col min="9220" max="9220" width="9.6640625" customWidth="1"/>
    <col min="9221" max="9221" width="12.109375" customWidth="1"/>
    <col min="9222" max="9226" width="9.6640625" customWidth="1"/>
    <col min="9227" max="9227" width="5.109375" customWidth="1"/>
    <col min="9228" max="9228" width="5" customWidth="1"/>
    <col min="9229" max="9229" width="3.33203125" customWidth="1"/>
    <col min="9471" max="9471" width="3.33203125" customWidth="1"/>
    <col min="9472" max="9472" width="13.6640625" customWidth="1"/>
    <col min="9473" max="9473" width="9.6640625" customWidth="1"/>
    <col min="9474" max="9475" width="7.109375" customWidth="1"/>
    <col min="9476" max="9476" width="9.6640625" customWidth="1"/>
    <col min="9477" max="9477" width="12.109375" customWidth="1"/>
    <col min="9478" max="9482" width="9.6640625" customWidth="1"/>
    <col min="9483" max="9483" width="5.109375" customWidth="1"/>
    <col min="9484" max="9484" width="5" customWidth="1"/>
    <col min="9485" max="9485" width="3.33203125" customWidth="1"/>
    <col min="9727" max="9727" width="3.33203125" customWidth="1"/>
    <col min="9728" max="9728" width="13.6640625" customWidth="1"/>
    <col min="9729" max="9729" width="9.6640625" customWidth="1"/>
    <col min="9730" max="9731" width="7.109375" customWidth="1"/>
    <col min="9732" max="9732" width="9.6640625" customWidth="1"/>
    <col min="9733" max="9733" width="12.109375" customWidth="1"/>
    <col min="9734" max="9738" width="9.6640625" customWidth="1"/>
    <col min="9739" max="9739" width="5.109375" customWidth="1"/>
    <col min="9740" max="9740" width="5" customWidth="1"/>
    <col min="9741" max="9741" width="3.33203125" customWidth="1"/>
    <col min="9983" max="9983" width="3.33203125" customWidth="1"/>
    <col min="9984" max="9984" width="13.6640625" customWidth="1"/>
    <col min="9985" max="9985" width="9.6640625" customWidth="1"/>
    <col min="9986" max="9987" width="7.109375" customWidth="1"/>
    <col min="9988" max="9988" width="9.6640625" customWidth="1"/>
    <col min="9989" max="9989" width="12.109375" customWidth="1"/>
    <col min="9990" max="9994" width="9.6640625" customWidth="1"/>
    <col min="9995" max="9995" width="5.109375" customWidth="1"/>
    <col min="9996" max="9996" width="5" customWidth="1"/>
    <col min="9997" max="9997" width="3.33203125" customWidth="1"/>
    <col min="10239" max="10239" width="3.33203125" customWidth="1"/>
    <col min="10240" max="10240" width="13.6640625" customWidth="1"/>
    <col min="10241" max="10241" width="9.6640625" customWidth="1"/>
    <col min="10242" max="10243" width="7.109375" customWidth="1"/>
    <col min="10244" max="10244" width="9.6640625" customWidth="1"/>
    <col min="10245" max="10245" width="12.109375" customWidth="1"/>
    <col min="10246" max="10250" width="9.6640625" customWidth="1"/>
    <col min="10251" max="10251" width="5.109375" customWidth="1"/>
    <col min="10252" max="10252" width="5" customWidth="1"/>
    <col min="10253" max="10253" width="3.33203125" customWidth="1"/>
    <col min="10495" max="10495" width="3.33203125" customWidth="1"/>
    <col min="10496" max="10496" width="13.6640625" customWidth="1"/>
    <col min="10497" max="10497" width="9.6640625" customWidth="1"/>
    <col min="10498" max="10499" width="7.109375" customWidth="1"/>
    <col min="10500" max="10500" width="9.6640625" customWidth="1"/>
    <col min="10501" max="10501" width="12.109375" customWidth="1"/>
    <col min="10502" max="10506" width="9.6640625" customWidth="1"/>
    <col min="10507" max="10507" width="5.109375" customWidth="1"/>
    <col min="10508" max="10508" width="5" customWidth="1"/>
    <col min="10509" max="10509" width="3.33203125" customWidth="1"/>
    <col min="10751" max="10751" width="3.33203125" customWidth="1"/>
    <col min="10752" max="10752" width="13.6640625" customWidth="1"/>
    <col min="10753" max="10753" width="9.6640625" customWidth="1"/>
    <col min="10754" max="10755" width="7.109375" customWidth="1"/>
    <col min="10756" max="10756" width="9.6640625" customWidth="1"/>
    <col min="10757" max="10757" width="12.109375" customWidth="1"/>
    <col min="10758" max="10762" width="9.6640625" customWidth="1"/>
    <col min="10763" max="10763" width="5.109375" customWidth="1"/>
    <col min="10764" max="10764" width="5" customWidth="1"/>
    <col min="10765" max="10765" width="3.33203125" customWidth="1"/>
    <col min="11007" max="11007" width="3.33203125" customWidth="1"/>
    <col min="11008" max="11008" width="13.6640625" customWidth="1"/>
    <col min="11009" max="11009" width="9.6640625" customWidth="1"/>
    <col min="11010" max="11011" width="7.109375" customWidth="1"/>
    <col min="11012" max="11012" width="9.6640625" customWidth="1"/>
    <col min="11013" max="11013" width="12.109375" customWidth="1"/>
    <col min="11014" max="11018" width="9.6640625" customWidth="1"/>
    <col min="11019" max="11019" width="5.109375" customWidth="1"/>
    <col min="11020" max="11020" width="5" customWidth="1"/>
    <col min="11021" max="11021" width="3.33203125" customWidth="1"/>
    <col min="11263" max="11263" width="3.33203125" customWidth="1"/>
    <col min="11264" max="11264" width="13.6640625" customWidth="1"/>
    <col min="11265" max="11265" width="9.6640625" customWidth="1"/>
    <col min="11266" max="11267" width="7.109375" customWidth="1"/>
    <col min="11268" max="11268" width="9.6640625" customWidth="1"/>
    <col min="11269" max="11269" width="12.109375" customWidth="1"/>
    <col min="11270" max="11274" width="9.6640625" customWidth="1"/>
    <col min="11275" max="11275" width="5.109375" customWidth="1"/>
    <col min="11276" max="11276" width="5" customWidth="1"/>
    <col min="11277" max="11277" width="3.33203125" customWidth="1"/>
    <col min="11519" max="11519" width="3.33203125" customWidth="1"/>
    <col min="11520" max="11520" width="13.6640625" customWidth="1"/>
    <col min="11521" max="11521" width="9.6640625" customWidth="1"/>
    <col min="11522" max="11523" width="7.109375" customWidth="1"/>
    <col min="11524" max="11524" width="9.6640625" customWidth="1"/>
    <col min="11525" max="11525" width="12.109375" customWidth="1"/>
    <col min="11526" max="11530" width="9.6640625" customWidth="1"/>
    <col min="11531" max="11531" width="5.109375" customWidth="1"/>
    <col min="11532" max="11532" width="5" customWidth="1"/>
    <col min="11533" max="11533" width="3.33203125" customWidth="1"/>
    <col min="11775" max="11775" width="3.33203125" customWidth="1"/>
    <col min="11776" max="11776" width="13.6640625" customWidth="1"/>
    <col min="11777" max="11777" width="9.6640625" customWidth="1"/>
    <col min="11778" max="11779" width="7.109375" customWidth="1"/>
    <col min="11780" max="11780" width="9.6640625" customWidth="1"/>
    <col min="11781" max="11781" width="12.109375" customWidth="1"/>
    <col min="11782" max="11786" width="9.6640625" customWidth="1"/>
    <col min="11787" max="11787" width="5.109375" customWidth="1"/>
    <col min="11788" max="11788" width="5" customWidth="1"/>
    <col min="11789" max="11789" width="3.33203125" customWidth="1"/>
    <col min="12031" max="12031" width="3.33203125" customWidth="1"/>
    <col min="12032" max="12032" width="13.6640625" customWidth="1"/>
    <col min="12033" max="12033" width="9.6640625" customWidth="1"/>
    <col min="12034" max="12035" width="7.109375" customWidth="1"/>
    <col min="12036" max="12036" width="9.6640625" customWidth="1"/>
    <col min="12037" max="12037" width="12.109375" customWidth="1"/>
    <col min="12038" max="12042" width="9.6640625" customWidth="1"/>
    <col min="12043" max="12043" width="5.109375" customWidth="1"/>
    <col min="12044" max="12044" width="5" customWidth="1"/>
    <col min="12045" max="12045" width="3.33203125" customWidth="1"/>
    <col min="12287" max="12287" width="3.33203125" customWidth="1"/>
    <col min="12288" max="12288" width="13.6640625" customWidth="1"/>
    <col min="12289" max="12289" width="9.6640625" customWidth="1"/>
    <col min="12290" max="12291" width="7.109375" customWidth="1"/>
    <col min="12292" max="12292" width="9.6640625" customWidth="1"/>
    <col min="12293" max="12293" width="12.109375" customWidth="1"/>
    <col min="12294" max="12298" width="9.6640625" customWidth="1"/>
    <col min="12299" max="12299" width="5.109375" customWidth="1"/>
    <col min="12300" max="12300" width="5" customWidth="1"/>
    <col min="12301" max="12301" width="3.33203125" customWidth="1"/>
    <col min="12543" max="12543" width="3.33203125" customWidth="1"/>
    <col min="12544" max="12544" width="13.6640625" customWidth="1"/>
    <col min="12545" max="12545" width="9.6640625" customWidth="1"/>
    <col min="12546" max="12547" width="7.109375" customWidth="1"/>
    <col min="12548" max="12548" width="9.6640625" customWidth="1"/>
    <col min="12549" max="12549" width="12.109375" customWidth="1"/>
    <col min="12550" max="12554" width="9.6640625" customWidth="1"/>
    <col min="12555" max="12555" width="5.109375" customWidth="1"/>
    <col min="12556" max="12556" width="5" customWidth="1"/>
    <col min="12557" max="12557" width="3.33203125" customWidth="1"/>
    <col min="12799" max="12799" width="3.33203125" customWidth="1"/>
    <col min="12800" max="12800" width="13.6640625" customWidth="1"/>
    <col min="12801" max="12801" width="9.6640625" customWidth="1"/>
    <col min="12802" max="12803" width="7.109375" customWidth="1"/>
    <col min="12804" max="12804" width="9.6640625" customWidth="1"/>
    <col min="12805" max="12805" width="12.109375" customWidth="1"/>
    <col min="12806" max="12810" width="9.6640625" customWidth="1"/>
    <col min="12811" max="12811" width="5.109375" customWidth="1"/>
    <col min="12812" max="12812" width="5" customWidth="1"/>
    <col min="12813" max="12813" width="3.33203125" customWidth="1"/>
    <col min="13055" max="13055" width="3.33203125" customWidth="1"/>
    <col min="13056" max="13056" width="13.6640625" customWidth="1"/>
    <col min="13057" max="13057" width="9.6640625" customWidth="1"/>
    <col min="13058" max="13059" width="7.109375" customWidth="1"/>
    <col min="13060" max="13060" width="9.6640625" customWidth="1"/>
    <col min="13061" max="13061" width="12.109375" customWidth="1"/>
    <col min="13062" max="13066" width="9.6640625" customWidth="1"/>
    <col min="13067" max="13067" width="5.109375" customWidth="1"/>
    <col min="13068" max="13068" width="5" customWidth="1"/>
    <col min="13069" max="13069" width="3.33203125" customWidth="1"/>
    <col min="13311" max="13311" width="3.33203125" customWidth="1"/>
    <col min="13312" max="13312" width="13.6640625" customWidth="1"/>
    <col min="13313" max="13313" width="9.6640625" customWidth="1"/>
    <col min="13314" max="13315" width="7.109375" customWidth="1"/>
    <col min="13316" max="13316" width="9.6640625" customWidth="1"/>
    <col min="13317" max="13317" width="12.109375" customWidth="1"/>
    <col min="13318" max="13322" width="9.6640625" customWidth="1"/>
    <col min="13323" max="13323" width="5.109375" customWidth="1"/>
    <col min="13324" max="13324" width="5" customWidth="1"/>
    <col min="13325" max="13325" width="3.33203125" customWidth="1"/>
    <col min="13567" max="13567" width="3.33203125" customWidth="1"/>
    <col min="13568" max="13568" width="13.6640625" customWidth="1"/>
    <col min="13569" max="13569" width="9.6640625" customWidth="1"/>
    <col min="13570" max="13571" width="7.109375" customWidth="1"/>
    <col min="13572" max="13572" width="9.6640625" customWidth="1"/>
    <col min="13573" max="13573" width="12.109375" customWidth="1"/>
    <col min="13574" max="13578" width="9.6640625" customWidth="1"/>
    <col min="13579" max="13579" width="5.109375" customWidth="1"/>
    <col min="13580" max="13580" width="5" customWidth="1"/>
    <col min="13581" max="13581" width="3.33203125" customWidth="1"/>
    <col min="13823" max="13823" width="3.33203125" customWidth="1"/>
    <col min="13824" max="13824" width="13.6640625" customWidth="1"/>
    <col min="13825" max="13825" width="9.6640625" customWidth="1"/>
    <col min="13826" max="13827" width="7.109375" customWidth="1"/>
    <col min="13828" max="13828" width="9.6640625" customWidth="1"/>
    <col min="13829" max="13829" width="12.109375" customWidth="1"/>
    <col min="13830" max="13834" width="9.6640625" customWidth="1"/>
    <col min="13835" max="13835" width="5.109375" customWidth="1"/>
    <col min="13836" max="13836" width="5" customWidth="1"/>
    <col min="13837" max="13837" width="3.33203125" customWidth="1"/>
    <col min="14079" max="14079" width="3.33203125" customWidth="1"/>
    <col min="14080" max="14080" width="13.6640625" customWidth="1"/>
    <col min="14081" max="14081" width="9.6640625" customWidth="1"/>
    <col min="14082" max="14083" width="7.109375" customWidth="1"/>
    <col min="14084" max="14084" width="9.6640625" customWidth="1"/>
    <col min="14085" max="14085" width="12.109375" customWidth="1"/>
    <col min="14086" max="14090" width="9.6640625" customWidth="1"/>
    <col min="14091" max="14091" width="5.109375" customWidth="1"/>
    <col min="14092" max="14092" width="5" customWidth="1"/>
    <col min="14093" max="14093" width="3.33203125" customWidth="1"/>
    <col min="14335" max="14335" width="3.33203125" customWidth="1"/>
    <col min="14336" max="14336" width="13.6640625" customWidth="1"/>
    <col min="14337" max="14337" width="9.6640625" customWidth="1"/>
    <col min="14338" max="14339" width="7.109375" customWidth="1"/>
    <col min="14340" max="14340" width="9.6640625" customWidth="1"/>
    <col min="14341" max="14341" width="12.109375" customWidth="1"/>
    <col min="14342" max="14346" width="9.6640625" customWidth="1"/>
    <col min="14347" max="14347" width="5.109375" customWidth="1"/>
    <col min="14348" max="14348" width="5" customWidth="1"/>
    <col min="14349" max="14349" width="3.33203125" customWidth="1"/>
    <col min="14591" max="14591" width="3.33203125" customWidth="1"/>
    <col min="14592" max="14592" width="13.6640625" customWidth="1"/>
    <col min="14593" max="14593" width="9.6640625" customWidth="1"/>
    <col min="14594" max="14595" width="7.109375" customWidth="1"/>
    <col min="14596" max="14596" width="9.6640625" customWidth="1"/>
    <col min="14597" max="14597" width="12.109375" customWidth="1"/>
    <col min="14598" max="14602" width="9.6640625" customWidth="1"/>
    <col min="14603" max="14603" width="5.109375" customWidth="1"/>
    <col min="14604" max="14604" width="5" customWidth="1"/>
    <col min="14605" max="14605" width="3.33203125" customWidth="1"/>
    <col min="14847" max="14847" width="3.33203125" customWidth="1"/>
    <col min="14848" max="14848" width="13.6640625" customWidth="1"/>
    <col min="14849" max="14849" width="9.6640625" customWidth="1"/>
    <col min="14850" max="14851" width="7.109375" customWidth="1"/>
    <col min="14852" max="14852" width="9.6640625" customWidth="1"/>
    <col min="14853" max="14853" width="12.109375" customWidth="1"/>
    <col min="14854" max="14858" width="9.6640625" customWidth="1"/>
    <col min="14859" max="14859" width="5.109375" customWidth="1"/>
    <col min="14860" max="14860" width="5" customWidth="1"/>
    <col min="14861" max="14861" width="3.33203125" customWidth="1"/>
    <col min="15103" max="15103" width="3.33203125" customWidth="1"/>
    <col min="15104" max="15104" width="13.6640625" customWidth="1"/>
    <col min="15105" max="15105" width="9.6640625" customWidth="1"/>
    <col min="15106" max="15107" width="7.109375" customWidth="1"/>
    <col min="15108" max="15108" width="9.6640625" customWidth="1"/>
    <col min="15109" max="15109" width="12.109375" customWidth="1"/>
    <col min="15110" max="15114" width="9.6640625" customWidth="1"/>
    <col min="15115" max="15115" width="5.109375" customWidth="1"/>
    <col min="15116" max="15116" width="5" customWidth="1"/>
    <col min="15117" max="15117" width="3.33203125" customWidth="1"/>
    <col min="15359" max="15359" width="3.33203125" customWidth="1"/>
    <col min="15360" max="15360" width="13.6640625" customWidth="1"/>
    <col min="15361" max="15361" width="9.6640625" customWidth="1"/>
    <col min="15362" max="15363" width="7.109375" customWidth="1"/>
    <col min="15364" max="15364" width="9.6640625" customWidth="1"/>
    <col min="15365" max="15365" width="12.109375" customWidth="1"/>
    <col min="15366" max="15370" width="9.6640625" customWidth="1"/>
    <col min="15371" max="15371" width="5.109375" customWidth="1"/>
    <col min="15372" max="15372" width="5" customWidth="1"/>
    <col min="15373" max="15373" width="3.33203125" customWidth="1"/>
    <col min="15615" max="15615" width="3.33203125" customWidth="1"/>
    <col min="15616" max="15616" width="13.6640625" customWidth="1"/>
    <col min="15617" max="15617" width="9.6640625" customWidth="1"/>
    <col min="15618" max="15619" width="7.109375" customWidth="1"/>
    <col min="15620" max="15620" width="9.6640625" customWidth="1"/>
    <col min="15621" max="15621" width="12.109375" customWidth="1"/>
    <col min="15622" max="15626" width="9.6640625" customWidth="1"/>
    <col min="15627" max="15627" width="5.109375" customWidth="1"/>
    <col min="15628" max="15628" width="5" customWidth="1"/>
    <col min="15629" max="15629" width="3.33203125" customWidth="1"/>
    <col min="15871" max="15871" width="3.33203125" customWidth="1"/>
    <col min="15872" max="15872" width="13.6640625" customWidth="1"/>
    <col min="15873" max="15873" width="9.6640625" customWidth="1"/>
    <col min="15874" max="15875" width="7.109375" customWidth="1"/>
    <col min="15876" max="15876" width="9.6640625" customWidth="1"/>
    <col min="15877" max="15877" width="12.109375" customWidth="1"/>
    <col min="15878" max="15882" width="9.6640625" customWidth="1"/>
    <col min="15883" max="15883" width="5.109375" customWidth="1"/>
    <col min="15884" max="15884" width="5" customWidth="1"/>
    <col min="15885" max="15885" width="3.33203125" customWidth="1"/>
    <col min="16127" max="16127" width="3.33203125" customWidth="1"/>
    <col min="16128" max="16128" width="13.6640625" customWidth="1"/>
    <col min="16129" max="16129" width="9.6640625" customWidth="1"/>
    <col min="16130" max="16131" width="7.109375" customWidth="1"/>
    <col min="16132" max="16132" width="9.6640625" customWidth="1"/>
    <col min="16133" max="16133" width="12.109375" customWidth="1"/>
    <col min="16134" max="16138" width="9.6640625" customWidth="1"/>
    <col min="16139" max="16139" width="5.109375" customWidth="1"/>
    <col min="16140" max="16140" width="5" customWidth="1"/>
    <col min="16141" max="16141" width="3.33203125" customWidth="1"/>
  </cols>
  <sheetData>
    <row r="1" spans="1:14" ht="22.5" customHeight="1" x14ac:dyDescent="0.2">
      <c r="A1" s="277" t="s">
        <v>534</v>
      </c>
      <c r="B1" s="277"/>
      <c r="C1" s="277"/>
      <c r="D1" s="277"/>
      <c r="E1" s="277"/>
      <c r="F1" s="277"/>
      <c r="G1" s="277"/>
      <c r="H1" s="277"/>
      <c r="I1" s="277"/>
      <c r="J1" s="277"/>
      <c r="K1" s="277"/>
      <c r="L1" s="277"/>
      <c r="M1" s="277"/>
    </row>
    <row r="2" spans="1:14" s="275" customFormat="1" ht="22.5" customHeight="1" x14ac:dyDescent="0.2">
      <c r="A2" s="279"/>
      <c r="B2" s="279" t="s">
        <v>767</v>
      </c>
      <c r="C2" s="279" t="s">
        <v>649</v>
      </c>
      <c r="D2" s="279"/>
      <c r="E2" s="279"/>
      <c r="F2" s="279"/>
      <c r="G2" s="279"/>
      <c r="H2" s="279"/>
      <c r="I2" s="279"/>
      <c r="J2" s="279"/>
      <c r="K2" s="279"/>
      <c r="L2" s="279"/>
      <c r="M2" s="279"/>
    </row>
    <row r="3" spans="1:14" s="275" customFormat="1" ht="22.5" customHeight="1" x14ac:dyDescent="0.2">
      <c r="A3" s="278"/>
      <c r="B3" s="278"/>
      <c r="C3" s="279"/>
      <c r="D3" s="278"/>
      <c r="E3" s="278"/>
      <c r="F3" s="278"/>
      <c r="G3" s="278"/>
      <c r="H3" s="278"/>
      <c r="I3" s="278"/>
      <c r="J3" s="278"/>
      <c r="K3" s="278"/>
      <c r="L3" s="336" t="s">
        <v>718</v>
      </c>
      <c r="M3" s="279"/>
    </row>
    <row r="4" spans="1:14" s="275" customFormat="1" ht="16.2" customHeight="1" x14ac:dyDescent="0.2">
      <c r="A4" s="279"/>
      <c r="B4" s="494" t="s">
        <v>1027</v>
      </c>
      <c r="C4" s="298"/>
      <c r="D4" s="308" t="s">
        <v>719</v>
      </c>
      <c r="E4" s="316"/>
      <c r="F4" s="316"/>
      <c r="G4" s="322"/>
      <c r="H4" s="264"/>
      <c r="I4" s="264"/>
      <c r="J4" s="264"/>
      <c r="K4" s="264"/>
      <c r="L4" s="496" t="s">
        <v>1011</v>
      </c>
      <c r="M4" s="279"/>
      <c r="N4" s="279"/>
    </row>
    <row r="5" spans="1:14" s="275" customFormat="1" ht="16.2" customHeight="1" x14ac:dyDescent="0.2">
      <c r="A5" s="280"/>
      <c r="B5" s="495"/>
      <c r="C5" s="299" t="s">
        <v>73</v>
      </c>
      <c r="D5" s="309"/>
      <c r="E5" s="317" t="s">
        <v>625</v>
      </c>
      <c r="F5" s="299"/>
      <c r="G5" s="323" t="s">
        <v>602</v>
      </c>
      <c r="H5" s="326" t="s">
        <v>721</v>
      </c>
      <c r="I5" s="326" t="s">
        <v>722</v>
      </c>
      <c r="J5" s="326" t="s">
        <v>9</v>
      </c>
      <c r="K5" s="326" t="s">
        <v>723</v>
      </c>
      <c r="L5" s="497"/>
      <c r="M5" s="279"/>
      <c r="N5" s="279"/>
    </row>
    <row r="6" spans="1:14" s="275" customFormat="1" ht="16.2" customHeight="1" x14ac:dyDescent="0.2">
      <c r="A6" s="279"/>
      <c r="B6" s="279" t="s">
        <v>322</v>
      </c>
      <c r="C6" s="300">
        <v>300</v>
      </c>
      <c r="D6" s="279">
        <v>283</v>
      </c>
      <c r="F6" s="318">
        <v>45</v>
      </c>
      <c r="G6" s="279">
        <v>1</v>
      </c>
      <c r="H6" s="327" t="s">
        <v>352</v>
      </c>
      <c r="I6" s="327"/>
      <c r="J6" s="279">
        <v>15</v>
      </c>
      <c r="K6" s="328" t="s">
        <v>626</v>
      </c>
      <c r="L6" s="328">
        <v>1</v>
      </c>
      <c r="M6" s="279"/>
      <c r="N6" s="279"/>
    </row>
    <row r="7" spans="1:14" s="275" customFormat="1" ht="16.2" customHeight="1" x14ac:dyDescent="0.2">
      <c r="A7" s="279"/>
      <c r="B7" s="279" t="s">
        <v>643</v>
      </c>
      <c r="C7" s="300">
        <v>349</v>
      </c>
      <c r="D7" s="279">
        <v>320</v>
      </c>
      <c r="F7" s="318">
        <v>68</v>
      </c>
      <c r="G7" s="279">
        <v>3</v>
      </c>
      <c r="H7" s="279">
        <v>1</v>
      </c>
      <c r="I7" s="328" t="s">
        <v>626</v>
      </c>
      <c r="J7" s="279">
        <v>18</v>
      </c>
      <c r="K7" s="279">
        <v>7</v>
      </c>
      <c r="L7" s="328" t="s">
        <v>626</v>
      </c>
      <c r="N7" s="279"/>
    </row>
    <row r="8" spans="1:14" s="275" customFormat="1" ht="16.2" customHeight="1" x14ac:dyDescent="0.2">
      <c r="A8" s="279"/>
      <c r="B8" s="279" t="s">
        <v>560</v>
      </c>
      <c r="C8" s="300">
        <v>374</v>
      </c>
      <c r="D8" s="279">
        <v>349</v>
      </c>
      <c r="F8" s="318">
        <v>71</v>
      </c>
      <c r="G8" s="279">
        <v>3</v>
      </c>
      <c r="H8" s="328" t="s">
        <v>626</v>
      </c>
      <c r="I8" s="328" t="s">
        <v>626</v>
      </c>
      <c r="J8" s="279">
        <v>16</v>
      </c>
      <c r="K8" s="279">
        <v>6</v>
      </c>
      <c r="L8" s="328" t="s">
        <v>626</v>
      </c>
      <c r="N8" s="279"/>
    </row>
    <row r="9" spans="1:14" s="275" customFormat="1" ht="16.2" customHeight="1" x14ac:dyDescent="0.2">
      <c r="A9" s="279"/>
      <c r="B9" s="279" t="s">
        <v>566</v>
      </c>
      <c r="C9" s="300">
        <v>359</v>
      </c>
      <c r="D9" s="279">
        <v>333</v>
      </c>
      <c r="F9" s="318">
        <v>55</v>
      </c>
      <c r="G9" s="279">
        <v>7</v>
      </c>
      <c r="H9" s="328" t="s">
        <v>626</v>
      </c>
      <c r="I9" s="328" t="s">
        <v>626</v>
      </c>
      <c r="J9" s="279">
        <v>13</v>
      </c>
      <c r="K9" s="279">
        <v>6</v>
      </c>
      <c r="L9" s="328" t="s">
        <v>626</v>
      </c>
      <c r="N9" s="279"/>
    </row>
    <row r="10" spans="1:14" s="275" customFormat="1" ht="16.2" customHeight="1" x14ac:dyDescent="0.2">
      <c r="A10" s="279"/>
      <c r="B10" s="279" t="s">
        <v>645</v>
      </c>
      <c r="C10" s="300">
        <v>354</v>
      </c>
      <c r="D10" s="279">
        <v>314</v>
      </c>
      <c r="F10" s="318">
        <v>45</v>
      </c>
      <c r="G10" s="279">
        <v>7</v>
      </c>
      <c r="H10" s="328" t="s">
        <v>626</v>
      </c>
      <c r="I10" s="328" t="s">
        <v>626</v>
      </c>
      <c r="J10" s="279">
        <v>16</v>
      </c>
      <c r="K10" s="279">
        <v>7</v>
      </c>
      <c r="L10" s="328">
        <v>10</v>
      </c>
      <c r="N10" s="279"/>
    </row>
    <row r="11" spans="1:14" s="275" customFormat="1" ht="9" customHeight="1" x14ac:dyDescent="0.2">
      <c r="A11" s="279"/>
      <c r="B11" s="287"/>
      <c r="C11" s="279"/>
      <c r="D11" s="279"/>
      <c r="F11" s="318"/>
      <c r="G11" s="279"/>
      <c r="H11" s="328"/>
      <c r="I11" s="328"/>
      <c r="J11" s="279"/>
      <c r="K11" s="279"/>
      <c r="L11" s="328"/>
      <c r="N11" s="279"/>
    </row>
    <row r="12" spans="1:14" s="275" customFormat="1" ht="16.2" customHeight="1" x14ac:dyDescent="0.2">
      <c r="A12" s="279"/>
      <c r="B12" s="287" t="s">
        <v>115</v>
      </c>
      <c r="C12" s="279">
        <v>385</v>
      </c>
      <c r="D12" s="279">
        <v>341</v>
      </c>
      <c r="F12" s="318">
        <v>32</v>
      </c>
      <c r="G12" s="279">
        <v>6</v>
      </c>
      <c r="H12" s="328" t="s">
        <v>626</v>
      </c>
      <c r="I12" s="328" t="s">
        <v>626</v>
      </c>
      <c r="J12" s="279">
        <v>16</v>
      </c>
      <c r="K12" s="279">
        <v>6</v>
      </c>
      <c r="L12" s="328">
        <v>16</v>
      </c>
      <c r="N12" s="279"/>
    </row>
    <row r="13" spans="1:14" s="275" customFormat="1" ht="16.2" customHeight="1" x14ac:dyDescent="0.2">
      <c r="B13" s="288" t="s">
        <v>276</v>
      </c>
      <c r="C13" s="63">
        <v>392</v>
      </c>
      <c r="D13" s="311">
        <v>346</v>
      </c>
      <c r="F13" s="92">
        <v>33</v>
      </c>
      <c r="G13" s="311">
        <v>5</v>
      </c>
      <c r="H13" s="330" t="s">
        <v>626</v>
      </c>
      <c r="I13" s="330" t="s">
        <v>626</v>
      </c>
      <c r="J13" s="311">
        <v>17</v>
      </c>
      <c r="K13" s="311">
        <v>6</v>
      </c>
      <c r="L13" s="324">
        <v>18</v>
      </c>
      <c r="N13" s="279"/>
    </row>
    <row r="14" spans="1:14" s="275" customFormat="1" ht="16.2" customHeight="1" x14ac:dyDescent="0.2">
      <c r="B14" s="288" t="s">
        <v>728</v>
      </c>
      <c r="C14" s="63">
        <v>360</v>
      </c>
      <c r="D14" s="311">
        <v>311</v>
      </c>
      <c r="F14" s="92">
        <v>19</v>
      </c>
      <c r="G14" s="311">
        <v>6</v>
      </c>
      <c r="H14" s="330" t="s">
        <v>626</v>
      </c>
      <c r="I14" s="330" t="s">
        <v>626</v>
      </c>
      <c r="J14" s="311">
        <v>17</v>
      </c>
      <c r="K14" s="311">
        <v>6</v>
      </c>
      <c r="L14" s="324">
        <v>20</v>
      </c>
      <c r="N14" s="279"/>
    </row>
    <row r="15" spans="1:14" s="275" customFormat="1" ht="9" customHeight="1" x14ac:dyDescent="0.2">
      <c r="A15" s="281"/>
      <c r="B15" s="289"/>
      <c r="C15" s="301"/>
      <c r="D15" s="310"/>
      <c r="E15" s="310"/>
      <c r="F15" s="319"/>
      <c r="G15" s="310"/>
      <c r="H15" s="329"/>
      <c r="I15" s="329"/>
      <c r="J15" s="310"/>
      <c r="K15" s="310"/>
      <c r="L15" s="337"/>
      <c r="N15" s="279"/>
    </row>
    <row r="16" spans="1:14" s="275" customFormat="1" ht="9" customHeight="1" x14ac:dyDescent="0.2">
      <c r="B16" s="288"/>
      <c r="C16" s="63"/>
      <c r="D16" s="311"/>
      <c r="E16" s="311"/>
      <c r="F16" s="92"/>
      <c r="G16" s="311"/>
      <c r="H16" s="330"/>
      <c r="I16" s="330"/>
      <c r="J16" s="311"/>
      <c r="K16" s="311"/>
      <c r="L16" s="324"/>
      <c r="N16" s="279"/>
    </row>
    <row r="17" spans="2:14" s="275" customFormat="1" ht="16.2" customHeight="1" x14ac:dyDescent="0.2">
      <c r="B17" s="288" t="s">
        <v>729</v>
      </c>
      <c r="C17" s="63">
        <v>346</v>
      </c>
      <c r="D17" s="311">
        <v>303</v>
      </c>
      <c r="F17" s="92">
        <v>5</v>
      </c>
      <c r="G17" s="311">
        <v>6</v>
      </c>
      <c r="H17" s="330" t="s">
        <v>626</v>
      </c>
      <c r="I17" s="330" t="s">
        <v>626</v>
      </c>
      <c r="J17" s="311">
        <v>10</v>
      </c>
      <c r="K17" s="311">
        <v>7</v>
      </c>
      <c r="L17" s="324">
        <v>15</v>
      </c>
      <c r="N17" s="279"/>
    </row>
    <row r="18" spans="2:14" s="275" customFormat="1" ht="16.2" customHeight="1" x14ac:dyDescent="0.2">
      <c r="B18" s="288" t="s">
        <v>730</v>
      </c>
      <c r="C18" s="63">
        <v>339</v>
      </c>
      <c r="D18" s="311">
        <v>299</v>
      </c>
      <c r="F18" s="92">
        <v>5</v>
      </c>
      <c r="G18" s="311">
        <v>6</v>
      </c>
      <c r="H18" s="330" t="s">
        <v>626</v>
      </c>
      <c r="I18" s="330" t="s">
        <v>626</v>
      </c>
      <c r="J18" s="311">
        <v>10</v>
      </c>
      <c r="K18" s="311">
        <v>7</v>
      </c>
      <c r="L18" s="324">
        <v>17</v>
      </c>
      <c r="N18" s="279"/>
    </row>
    <row r="19" spans="2:14" s="275" customFormat="1" ht="16.2" customHeight="1" x14ac:dyDescent="0.2">
      <c r="B19" s="288" t="s">
        <v>670</v>
      </c>
      <c r="C19" s="63">
        <v>334</v>
      </c>
      <c r="D19" s="311">
        <v>293</v>
      </c>
      <c r="F19" s="92">
        <v>5</v>
      </c>
      <c r="G19" s="311">
        <v>6</v>
      </c>
      <c r="H19" s="331" t="s">
        <v>626</v>
      </c>
      <c r="I19" s="331" t="s">
        <v>626</v>
      </c>
      <c r="J19" s="311">
        <v>10</v>
      </c>
      <c r="K19" s="311">
        <v>8</v>
      </c>
      <c r="L19" s="324">
        <v>17</v>
      </c>
      <c r="N19" s="279"/>
    </row>
    <row r="20" spans="2:14" s="275" customFormat="1" ht="16.2" customHeight="1" x14ac:dyDescent="0.2">
      <c r="B20" s="288" t="s">
        <v>419</v>
      </c>
      <c r="C20" s="63">
        <v>331</v>
      </c>
      <c r="D20" s="311">
        <v>294</v>
      </c>
      <c r="F20" s="92">
        <v>3</v>
      </c>
      <c r="G20" s="324" t="s">
        <v>626</v>
      </c>
      <c r="H20" s="331" t="s">
        <v>626</v>
      </c>
      <c r="I20" s="331" t="s">
        <v>626</v>
      </c>
      <c r="J20" s="311">
        <v>10</v>
      </c>
      <c r="K20" s="311">
        <v>8</v>
      </c>
      <c r="L20" s="324">
        <v>19</v>
      </c>
      <c r="N20" s="279"/>
    </row>
    <row r="21" spans="2:14" s="275" customFormat="1" ht="16.2" customHeight="1" x14ac:dyDescent="0.2">
      <c r="B21" s="288" t="s">
        <v>423</v>
      </c>
      <c r="C21" s="63">
        <v>337</v>
      </c>
      <c r="D21" s="311">
        <v>299</v>
      </c>
      <c r="F21" s="92">
        <v>3</v>
      </c>
      <c r="G21" s="324" t="s">
        <v>626</v>
      </c>
      <c r="H21" s="331" t="s">
        <v>626</v>
      </c>
      <c r="I21" s="331" t="s">
        <v>626</v>
      </c>
      <c r="J21" s="311">
        <v>11</v>
      </c>
      <c r="K21" s="311">
        <v>8</v>
      </c>
      <c r="L21" s="324">
        <v>19</v>
      </c>
      <c r="N21" s="279"/>
    </row>
    <row r="22" spans="2:14" s="275" customFormat="1" ht="9" customHeight="1" x14ac:dyDescent="0.2">
      <c r="B22" s="288"/>
      <c r="C22" s="63"/>
      <c r="D22" s="311"/>
      <c r="F22" s="92"/>
      <c r="G22" s="311"/>
      <c r="H22" s="331"/>
      <c r="I22" s="331"/>
      <c r="J22" s="311"/>
      <c r="K22" s="311"/>
      <c r="L22" s="324"/>
      <c r="N22" s="279"/>
    </row>
    <row r="23" spans="2:14" s="275" customFormat="1" ht="16.2" customHeight="1" x14ac:dyDescent="0.2">
      <c r="B23" s="288" t="s">
        <v>733</v>
      </c>
      <c r="C23" s="63">
        <v>337</v>
      </c>
      <c r="D23" s="311">
        <v>300</v>
      </c>
      <c r="F23" s="92">
        <v>2</v>
      </c>
      <c r="G23" s="324" t="s">
        <v>626</v>
      </c>
      <c r="H23" s="331" t="s">
        <v>626</v>
      </c>
      <c r="I23" s="331" t="s">
        <v>626</v>
      </c>
      <c r="J23" s="311">
        <v>11</v>
      </c>
      <c r="K23" s="311">
        <v>8</v>
      </c>
      <c r="L23" s="324">
        <v>18</v>
      </c>
      <c r="N23" s="279"/>
    </row>
    <row r="24" spans="2:14" s="275" customFormat="1" ht="16.2" customHeight="1" x14ac:dyDescent="0.2">
      <c r="B24" s="288" t="s">
        <v>638</v>
      </c>
      <c r="C24" s="63">
        <v>348</v>
      </c>
      <c r="D24" s="311">
        <v>307</v>
      </c>
      <c r="F24" s="92">
        <v>2</v>
      </c>
      <c r="G24" s="324" t="s">
        <v>626</v>
      </c>
      <c r="H24" s="330" t="s">
        <v>626</v>
      </c>
      <c r="I24" s="330" t="s">
        <v>626</v>
      </c>
      <c r="J24" s="311">
        <v>11</v>
      </c>
      <c r="K24" s="311">
        <v>8</v>
      </c>
      <c r="L24" s="324">
        <v>22</v>
      </c>
      <c r="N24" s="279"/>
    </row>
    <row r="25" spans="2:14" s="275" customFormat="1" ht="16.2" customHeight="1" x14ac:dyDescent="0.2">
      <c r="B25" s="288" t="s">
        <v>735</v>
      </c>
      <c r="C25" s="63">
        <v>356</v>
      </c>
      <c r="D25" s="311">
        <v>318</v>
      </c>
      <c r="F25" s="92">
        <v>2</v>
      </c>
      <c r="G25" s="324" t="s">
        <v>626</v>
      </c>
      <c r="H25" s="330" t="s">
        <v>626</v>
      </c>
      <c r="I25" s="330" t="s">
        <v>626</v>
      </c>
      <c r="J25" s="311">
        <v>10</v>
      </c>
      <c r="K25" s="311">
        <v>8</v>
      </c>
      <c r="L25" s="324">
        <v>20</v>
      </c>
      <c r="N25" s="279"/>
    </row>
    <row r="26" spans="2:14" s="275" customFormat="1" ht="16.2" customHeight="1" x14ac:dyDescent="0.2">
      <c r="B26" s="288" t="s">
        <v>468</v>
      </c>
      <c r="C26" s="63">
        <v>355</v>
      </c>
      <c r="D26" s="311">
        <v>315</v>
      </c>
      <c r="F26" s="92">
        <v>1</v>
      </c>
      <c r="G26" s="324" t="s">
        <v>626</v>
      </c>
      <c r="H26" s="330" t="s">
        <v>626</v>
      </c>
      <c r="I26" s="330" t="s">
        <v>626</v>
      </c>
      <c r="J26" s="311">
        <v>10</v>
      </c>
      <c r="K26" s="311">
        <v>9</v>
      </c>
      <c r="L26" s="324">
        <v>21</v>
      </c>
      <c r="N26" s="279"/>
    </row>
    <row r="27" spans="2:14" s="275" customFormat="1" ht="16.2" customHeight="1" x14ac:dyDescent="0.2">
      <c r="B27" s="288" t="s">
        <v>737</v>
      </c>
      <c r="C27" s="63">
        <v>351</v>
      </c>
      <c r="D27" s="311">
        <v>313</v>
      </c>
      <c r="F27" s="92">
        <v>1</v>
      </c>
      <c r="G27" s="324" t="s">
        <v>626</v>
      </c>
      <c r="H27" s="330" t="s">
        <v>626</v>
      </c>
      <c r="I27" s="330" t="s">
        <v>626</v>
      </c>
      <c r="J27" s="311">
        <v>10</v>
      </c>
      <c r="K27" s="311">
        <v>7</v>
      </c>
      <c r="L27" s="324">
        <v>21</v>
      </c>
      <c r="N27" s="279"/>
    </row>
    <row r="28" spans="2:14" s="275" customFormat="1" ht="9" customHeight="1" x14ac:dyDescent="0.2">
      <c r="B28" s="288"/>
      <c r="C28" s="63"/>
      <c r="D28" s="311"/>
      <c r="F28" s="92"/>
      <c r="G28" s="311"/>
      <c r="H28" s="331"/>
      <c r="I28" s="331"/>
      <c r="J28" s="311"/>
      <c r="K28" s="311"/>
      <c r="L28" s="324"/>
      <c r="N28" s="279"/>
    </row>
    <row r="29" spans="2:14" s="275" customFormat="1" ht="16.2" customHeight="1" x14ac:dyDescent="0.2">
      <c r="B29" s="287" t="s">
        <v>738</v>
      </c>
      <c r="C29" s="63">
        <v>361</v>
      </c>
      <c r="D29" s="63">
        <v>322</v>
      </c>
      <c r="F29" s="64">
        <v>1</v>
      </c>
      <c r="G29" s="324" t="s">
        <v>626</v>
      </c>
      <c r="H29" s="330" t="s">
        <v>626</v>
      </c>
      <c r="I29" s="330" t="s">
        <v>626</v>
      </c>
      <c r="J29" s="63">
        <v>10</v>
      </c>
      <c r="K29" s="63">
        <v>7</v>
      </c>
      <c r="L29" s="125">
        <v>22</v>
      </c>
      <c r="N29" s="279"/>
    </row>
    <row r="30" spans="2:14" s="275" customFormat="1" ht="16.2" customHeight="1" x14ac:dyDescent="0.2">
      <c r="B30" s="290" t="s">
        <v>739</v>
      </c>
      <c r="C30" s="63">
        <v>363</v>
      </c>
      <c r="D30" s="63">
        <v>324</v>
      </c>
      <c r="F30" s="64">
        <v>1</v>
      </c>
      <c r="G30" s="125" t="s">
        <v>626</v>
      </c>
      <c r="H30" s="125" t="s">
        <v>626</v>
      </c>
      <c r="I30" s="125" t="s">
        <v>626</v>
      </c>
      <c r="J30" s="63">
        <v>10</v>
      </c>
      <c r="K30" s="63">
        <v>7</v>
      </c>
      <c r="L30" s="125">
        <v>22</v>
      </c>
      <c r="N30" s="279"/>
    </row>
    <row r="31" spans="2:14" s="275" customFormat="1" ht="16.2" customHeight="1" x14ac:dyDescent="0.2">
      <c r="B31" s="290" t="s">
        <v>30</v>
      </c>
      <c r="C31" s="302">
        <v>359</v>
      </c>
      <c r="D31" s="63">
        <v>322</v>
      </c>
      <c r="F31" s="64">
        <v>1</v>
      </c>
      <c r="G31" s="125" t="s">
        <v>626</v>
      </c>
      <c r="H31" s="125" t="s">
        <v>626</v>
      </c>
      <c r="I31" s="125" t="s">
        <v>626</v>
      </c>
      <c r="J31" s="63">
        <v>10</v>
      </c>
      <c r="K31" s="63">
        <v>7</v>
      </c>
      <c r="L31" s="125">
        <v>20</v>
      </c>
      <c r="N31" s="279"/>
    </row>
    <row r="32" spans="2:14" s="275" customFormat="1" ht="16.2" customHeight="1" x14ac:dyDescent="0.2">
      <c r="B32" s="290" t="s">
        <v>222</v>
      </c>
      <c r="C32" s="63">
        <v>360</v>
      </c>
      <c r="D32" s="63">
        <v>327</v>
      </c>
      <c r="F32" s="64">
        <v>1</v>
      </c>
      <c r="G32" s="125" t="s">
        <v>626</v>
      </c>
      <c r="H32" s="125" t="s">
        <v>626</v>
      </c>
      <c r="I32" s="125" t="s">
        <v>626</v>
      </c>
      <c r="J32" s="63">
        <v>10</v>
      </c>
      <c r="K32" s="63">
        <v>6</v>
      </c>
      <c r="L32" s="125">
        <v>17</v>
      </c>
      <c r="N32" s="279"/>
    </row>
    <row r="33" spans="1:15" s="275" customFormat="1" ht="16.2" customHeight="1" x14ac:dyDescent="0.2">
      <c r="A33" s="282"/>
      <c r="B33" s="291" t="s">
        <v>1013</v>
      </c>
      <c r="C33" s="303">
        <v>369</v>
      </c>
      <c r="D33" s="303">
        <v>337</v>
      </c>
      <c r="E33" s="282"/>
      <c r="F33" s="97">
        <v>1</v>
      </c>
      <c r="G33" s="325" t="s">
        <v>626</v>
      </c>
      <c r="H33" s="325" t="s">
        <v>626</v>
      </c>
      <c r="I33" s="325" t="s">
        <v>626</v>
      </c>
      <c r="J33" s="303">
        <v>10</v>
      </c>
      <c r="K33" s="303">
        <v>6</v>
      </c>
      <c r="L33" s="325">
        <v>16</v>
      </c>
      <c r="N33" s="279"/>
    </row>
    <row r="34" spans="1:15" s="275" customFormat="1" ht="18" customHeight="1" x14ac:dyDescent="0.2">
      <c r="C34" s="279"/>
      <c r="D34" s="279"/>
      <c r="E34" s="279"/>
      <c r="F34" s="279"/>
      <c r="G34" s="279"/>
      <c r="I34" s="279"/>
      <c r="J34" s="279"/>
      <c r="K34" s="279"/>
      <c r="L34" s="328" t="s">
        <v>1001</v>
      </c>
      <c r="M34" s="328"/>
      <c r="N34" s="279"/>
    </row>
    <row r="35" spans="1:15" ht="18" customHeight="1" x14ac:dyDescent="0.2">
      <c r="A35" s="277"/>
      <c r="B35" s="279" t="s">
        <v>530</v>
      </c>
      <c r="C35" s="277"/>
      <c r="D35" s="277"/>
      <c r="E35" s="277"/>
      <c r="F35" s="277"/>
      <c r="G35" s="277"/>
      <c r="H35" s="277"/>
      <c r="I35" s="277"/>
      <c r="J35" s="277"/>
      <c r="K35" s="277"/>
      <c r="L35" s="277"/>
      <c r="M35" s="277"/>
    </row>
    <row r="36" spans="1:15" ht="19.95" customHeight="1" x14ac:dyDescent="0.2">
      <c r="A36" s="277"/>
      <c r="B36" s="279"/>
      <c r="C36" s="277"/>
      <c r="D36" s="277"/>
      <c r="E36" s="277"/>
      <c r="F36" s="277"/>
      <c r="G36" s="277"/>
      <c r="H36" s="277"/>
      <c r="I36" s="277"/>
      <c r="J36" s="277"/>
      <c r="K36" s="277"/>
      <c r="L36" s="277"/>
      <c r="M36" s="277"/>
    </row>
    <row r="37" spans="1:15" ht="19.95" customHeight="1" x14ac:dyDescent="0.2"/>
    <row r="38" spans="1:15" ht="16.2" customHeight="1" x14ac:dyDescent="0.2">
      <c r="A38" s="284"/>
      <c r="B38" s="284"/>
      <c r="C38" s="297" t="s">
        <v>299</v>
      </c>
      <c r="D38" s="284"/>
      <c r="E38" s="284"/>
      <c r="F38" s="284"/>
      <c r="G38" s="284"/>
      <c r="H38" s="284"/>
      <c r="I38" s="284"/>
      <c r="J38" s="284"/>
      <c r="K38" s="284"/>
      <c r="L38" s="284"/>
      <c r="M38" s="277"/>
    </row>
    <row r="39" spans="1:15" ht="16.2" customHeight="1" x14ac:dyDescent="0.2">
      <c r="A39" s="284"/>
      <c r="B39" s="284"/>
      <c r="C39" s="284"/>
      <c r="D39" s="284"/>
      <c r="E39" s="284"/>
      <c r="F39" s="284"/>
      <c r="G39" s="284"/>
      <c r="H39" s="284"/>
      <c r="I39" s="284"/>
      <c r="J39" s="284"/>
      <c r="K39" s="334"/>
      <c r="L39" s="315"/>
      <c r="M39" s="339"/>
      <c r="N39" s="341" t="s">
        <v>1006</v>
      </c>
    </row>
    <row r="40" spans="1:15" ht="16.2" customHeight="1" x14ac:dyDescent="0.2">
      <c r="A40" s="283"/>
      <c r="B40" s="498" t="s">
        <v>1028</v>
      </c>
      <c r="C40" s="491" t="s">
        <v>225</v>
      </c>
      <c r="D40" s="492"/>
      <c r="E40" s="492"/>
      <c r="F40" s="492"/>
      <c r="G40" s="492"/>
      <c r="H40" s="493"/>
      <c r="I40" s="491" t="s">
        <v>135</v>
      </c>
      <c r="J40" s="492"/>
      <c r="K40" s="492"/>
      <c r="L40" s="492"/>
      <c r="M40" s="492"/>
      <c r="N40" s="492"/>
      <c r="O40" s="343"/>
    </row>
    <row r="41" spans="1:15" ht="29.4" customHeight="1" x14ac:dyDescent="0.2">
      <c r="A41" s="285"/>
      <c r="B41" s="499"/>
      <c r="C41" s="304" t="s">
        <v>741</v>
      </c>
      <c r="D41" s="304" t="s">
        <v>339</v>
      </c>
      <c r="E41" s="304" t="s">
        <v>743</v>
      </c>
      <c r="F41" s="320" t="s">
        <v>745</v>
      </c>
      <c r="G41" s="320" t="s">
        <v>748</v>
      </c>
      <c r="H41" s="332" t="s">
        <v>341</v>
      </c>
      <c r="I41" s="333" t="s">
        <v>160</v>
      </c>
      <c r="J41" s="333" t="s">
        <v>750</v>
      </c>
      <c r="K41" s="333" t="s">
        <v>752</v>
      </c>
      <c r="L41" s="338" t="s">
        <v>274</v>
      </c>
      <c r="M41" s="340" t="s">
        <v>748</v>
      </c>
      <c r="N41" s="342" t="s">
        <v>341</v>
      </c>
      <c r="O41" s="343"/>
    </row>
    <row r="42" spans="1:15" ht="16.2" customHeight="1" x14ac:dyDescent="0.2">
      <c r="A42" s="284"/>
      <c r="B42" s="66" t="s">
        <v>81</v>
      </c>
      <c r="C42" s="305">
        <v>6</v>
      </c>
      <c r="D42" s="313">
        <v>3</v>
      </c>
      <c r="E42" s="313">
        <v>1</v>
      </c>
      <c r="F42" s="313">
        <v>1</v>
      </c>
      <c r="G42" s="313">
        <v>1</v>
      </c>
      <c r="H42" s="74" t="s">
        <v>626</v>
      </c>
      <c r="I42" s="74" t="s">
        <v>626</v>
      </c>
      <c r="J42" s="74" t="s">
        <v>626</v>
      </c>
      <c r="K42" s="74" t="s">
        <v>626</v>
      </c>
      <c r="L42" s="74" t="s">
        <v>626</v>
      </c>
      <c r="M42" s="74" t="s">
        <v>626</v>
      </c>
      <c r="N42" s="76" t="s">
        <v>626</v>
      </c>
      <c r="O42" s="277"/>
    </row>
    <row r="43" spans="1:15" ht="16.2" customHeight="1" x14ac:dyDescent="0.2">
      <c r="A43" s="284"/>
      <c r="B43" s="293" t="s">
        <v>82</v>
      </c>
      <c r="C43" s="297">
        <v>7</v>
      </c>
      <c r="D43" s="76">
        <v>2</v>
      </c>
      <c r="E43" s="125">
        <v>2</v>
      </c>
      <c r="F43" s="125" t="s">
        <v>626</v>
      </c>
      <c r="G43" s="125">
        <v>3</v>
      </c>
      <c r="H43" s="76" t="s">
        <v>626</v>
      </c>
      <c r="I43" s="125" t="s">
        <v>626</v>
      </c>
      <c r="J43" s="125" t="s">
        <v>626</v>
      </c>
      <c r="K43" s="125" t="s">
        <v>626</v>
      </c>
      <c r="L43" s="125" t="s">
        <v>626</v>
      </c>
      <c r="M43" s="125" t="s">
        <v>626</v>
      </c>
      <c r="N43" s="76" t="s">
        <v>626</v>
      </c>
      <c r="O43" s="277"/>
    </row>
    <row r="44" spans="1:15" ht="16.2" customHeight="1" x14ac:dyDescent="0.2">
      <c r="A44" s="284"/>
      <c r="B44" s="293" t="s">
        <v>85</v>
      </c>
      <c r="C44" s="297">
        <v>2</v>
      </c>
      <c r="D44" s="76">
        <v>1</v>
      </c>
      <c r="E44" s="125" t="s">
        <v>626</v>
      </c>
      <c r="F44" s="125">
        <v>1</v>
      </c>
      <c r="G44" s="125" t="s">
        <v>626</v>
      </c>
      <c r="H44" s="125" t="s">
        <v>626</v>
      </c>
      <c r="I44" s="297">
        <v>8</v>
      </c>
      <c r="J44" s="297">
        <v>3</v>
      </c>
      <c r="K44" s="297">
        <v>4</v>
      </c>
      <c r="L44" s="125" t="s">
        <v>626</v>
      </c>
      <c r="M44" s="125">
        <v>1</v>
      </c>
      <c r="N44" s="125" t="s">
        <v>626</v>
      </c>
      <c r="O44" s="277"/>
    </row>
    <row r="45" spans="1:15" ht="16.2" customHeight="1" x14ac:dyDescent="0.2">
      <c r="A45" s="284"/>
      <c r="B45" s="293" t="s">
        <v>88</v>
      </c>
      <c r="C45" s="297">
        <v>1</v>
      </c>
      <c r="D45" s="76">
        <v>1</v>
      </c>
      <c r="E45" s="125" t="s">
        <v>626</v>
      </c>
      <c r="F45" s="125" t="s">
        <v>626</v>
      </c>
      <c r="G45" s="125" t="s">
        <v>626</v>
      </c>
      <c r="H45" s="125" t="s">
        <v>626</v>
      </c>
      <c r="I45" s="297">
        <v>3</v>
      </c>
      <c r="J45" s="297">
        <v>1</v>
      </c>
      <c r="K45" s="297">
        <v>2</v>
      </c>
      <c r="L45" s="125" t="s">
        <v>626</v>
      </c>
      <c r="M45" s="125" t="s">
        <v>626</v>
      </c>
      <c r="N45" s="125" t="s">
        <v>626</v>
      </c>
      <c r="O45" s="277"/>
    </row>
    <row r="46" spans="1:15" ht="16.2" customHeight="1" x14ac:dyDescent="0.2">
      <c r="A46" s="284"/>
      <c r="B46" s="293" t="s">
        <v>99</v>
      </c>
      <c r="C46" s="125" t="s">
        <v>626</v>
      </c>
      <c r="D46" s="76" t="s">
        <v>626</v>
      </c>
      <c r="E46" s="125" t="s">
        <v>626</v>
      </c>
      <c r="F46" s="125" t="s">
        <v>626</v>
      </c>
      <c r="G46" s="125" t="s">
        <v>626</v>
      </c>
      <c r="H46" s="125" t="s">
        <v>626</v>
      </c>
      <c r="I46" s="297">
        <v>4</v>
      </c>
      <c r="J46" s="297">
        <v>1</v>
      </c>
      <c r="K46" s="297">
        <v>3</v>
      </c>
      <c r="L46" s="125" t="s">
        <v>626</v>
      </c>
      <c r="M46" s="125" t="s">
        <v>626</v>
      </c>
      <c r="N46" s="125" t="s">
        <v>626</v>
      </c>
      <c r="O46" s="277"/>
    </row>
    <row r="47" spans="1:15" ht="9" customHeight="1" x14ac:dyDescent="0.2">
      <c r="A47" s="284"/>
      <c r="B47" s="293"/>
      <c r="C47" s="125"/>
      <c r="D47" s="76"/>
      <c r="E47" s="125"/>
      <c r="F47" s="125"/>
      <c r="G47" s="125"/>
      <c r="H47" s="125"/>
      <c r="I47" s="297"/>
      <c r="J47" s="297"/>
      <c r="K47" s="297"/>
      <c r="L47" s="125"/>
      <c r="M47" s="125"/>
      <c r="N47" s="125"/>
      <c r="O47" s="276"/>
    </row>
    <row r="48" spans="1:15" ht="16.2" customHeight="1" x14ac:dyDescent="0.2">
      <c r="A48" s="284"/>
      <c r="B48" s="293" t="s">
        <v>101</v>
      </c>
      <c r="C48" s="297">
        <v>3</v>
      </c>
      <c r="D48" s="76">
        <v>2</v>
      </c>
      <c r="E48" s="125" t="s">
        <v>626</v>
      </c>
      <c r="F48" s="125">
        <v>1</v>
      </c>
      <c r="G48" s="125" t="s">
        <v>626</v>
      </c>
      <c r="H48" s="125" t="s">
        <v>626</v>
      </c>
      <c r="I48" s="297">
        <v>3</v>
      </c>
      <c r="J48" s="297">
        <v>2</v>
      </c>
      <c r="K48" s="297">
        <v>1</v>
      </c>
      <c r="L48" s="125" t="s">
        <v>626</v>
      </c>
      <c r="M48" s="125" t="s">
        <v>626</v>
      </c>
      <c r="N48" s="125" t="s">
        <v>626</v>
      </c>
      <c r="O48" s="276"/>
    </row>
    <row r="49" spans="1:15" ht="16.2" customHeight="1" x14ac:dyDescent="0.2">
      <c r="A49" s="284"/>
      <c r="B49" s="293" t="s">
        <v>114</v>
      </c>
      <c r="C49" s="297">
        <v>2</v>
      </c>
      <c r="D49" s="76">
        <v>1</v>
      </c>
      <c r="E49" s="125" t="s">
        <v>626</v>
      </c>
      <c r="F49" s="125">
        <v>1</v>
      </c>
      <c r="G49" s="125" t="s">
        <v>626</v>
      </c>
      <c r="H49" s="125" t="s">
        <v>626</v>
      </c>
      <c r="I49" s="297">
        <v>10</v>
      </c>
      <c r="J49" s="297">
        <v>10</v>
      </c>
      <c r="K49" s="125" t="s">
        <v>626</v>
      </c>
      <c r="L49" s="125" t="s">
        <v>626</v>
      </c>
      <c r="M49" s="125" t="s">
        <v>626</v>
      </c>
      <c r="N49" s="125" t="s">
        <v>626</v>
      </c>
      <c r="O49" s="276"/>
    </row>
    <row r="50" spans="1:15" ht="16.2" customHeight="1" x14ac:dyDescent="0.2">
      <c r="A50" s="284"/>
      <c r="B50" s="293" t="s">
        <v>119</v>
      </c>
      <c r="C50" s="297">
        <v>37</v>
      </c>
      <c r="D50" s="76">
        <v>1</v>
      </c>
      <c r="E50" s="125">
        <v>35</v>
      </c>
      <c r="F50" s="125" t="s">
        <v>626</v>
      </c>
      <c r="G50" s="125">
        <v>1</v>
      </c>
      <c r="H50" s="76" t="s">
        <v>626</v>
      </c>
      <c r="I50" s="297">
        <v>3</v>
      </c>
      <c r="J50" s="297">
        <v>3</v>
      </c>
      <c r="K50" s="125" t="s">
        <v>626</v>
      </c>
      <c r="L50" s="125" t="s">
        <v>626</v>
      </c>
      <c r="M50" s="125" t="s">
        <v>626</v>
      </c>
      <c r="N50" s="76" t="s">
        <v>626</v>
      </c>
      <c r="O50" s="276"/>
    </row>
    <row r="51" spans="1:15" ht="16.2" customHeight="1" x14ac:dyDescent="0.2">
      <c r="A51" s="284"/>
      <c r="B51" s="293" t="s">
        <v>124</v>
      </c>
      <c r="C51" s="297">
        <v>21</v>
      </c>
      <c r="D51" s="76">
        <v>4</v>
      </c>
      <c r="E51" s="125">
        <v>17</v>
      </c>
      <c r="F51" s="125" t="s">
        <v>626</v>
      </c>
      <c r="G51" s="125" t="s">
        <v>626</v>
      </c>
      <c r="H51" s="125" t="s">
        <v>626</v>
      </c>
      <c r="I51" s="297">
        <v>3</v>
      </c>
      <c r="J51" s="297">
        <v>1</v>
      </c>
      <c r="K51" s="125" t="s">
        <v>626</v>
      </c>
      <c r="L51" s="125">
        <v>1</v>
      </c>
      <c r="M51" s="125">
        <v>1</v>
      </c>
      <c r="N51" s="125" t="s">
        <v>626</v>
      </c>
      <c r="O51" s="276"/>
    </row>
    <row r="52" spans="1:15" ht="16.2" customHeight="1" x14ac:dyDescent="0.2">
      <c r="A52" s="284"/>
      <c r="B52" s="293" t="s">
        <v>184</v>
      </c>
      <c r="C52" s="297">
        <v>16</v>
      </c>
      <c r="D52" s="76">
        <v>2</v>
      </c>
      <c r="E52" s="125">
        <v>13</v>
      </c>
      <c r="F52" s="125" t="s">
        <v>626</v>
      </c>
      <c r="G52" s="125">
        <v>1</v>
      </c>
      <c r="H52" s="76" t="s">
        <v>626</v>
      </c>
      <c r="I52" s="297">
        <v>11</v>
      </c>
      <c r="J52" s="297">
        <v>10</v>
      </c>
      <c r="K52" s="297">
        <v>1</v>
      </c>
      <c r="L52" s="125" t="s">
        <v>626</v>
      </c>
      <c r="M52" s="125" t="s">
        <v>626</v>
      </c>
      <c r="N52" s="76" t="s">
        <v>626</v>
      </c>
      <c r="O52" s="276"/>
    </row>
    <row r="53" spans="1:15" ht="9" customHeight="1" x14ac:dyDescent="0.2">
      <c r="A53" s="284"/>
      <c r="B53" s="293"/>
      <c r="C53" s="297"/>
      <c r="D53" s="76"/>
      <c r="E53" s="125"/>
      <c r="F53" s="125"/>
      <c r="G53" s="125"/>
      <c r="H53" s="125"/>
      <c r="I53" s="297"/>
      <c r="J53" s="297"/>
      <c r="K53" s="297"/>
      <c r="L53" s="125"/>
      <c r="M53" s="125"/>
      <c r="N53" s="125"/>
      <c r="O53" s="276"/>
    </row>
    <row r="54" spans="1:15" ht="16.2" customHeight="1" x14ac:dyDescent="0.2">
      <c r="A54" s="284"/>
      <c r="B54" s="293" t="s">
        <v>753</v>
      </c>
      <c r="C54" s="297">
        <v>12</v>
      </c>
      <c r="D54" s="125">
        <v>1</v>
      </c>
      <c r="E54" s="125">
        <v>9</v>
      </c>
      <c r="F54" s="125">
        <v>1</v>
      </c>
      <c r="G54" s="125">
        <v>1</v>
      </c>
      <c r="H54" s="76" t="s">
        <v>626</v>
      </c>
      <c r="I54" s="297">
        <v>3</v>
      </c>
      <c r="J54" s="297">
        <v>2</v>
      </c>
      <c r="K54" s="125">
        <v>1</v>
      </c>
      <c r="L54" s="125" t="s">
        <v>626</v>
      </c>
      <c r="M54" s="125" t="s">
        <v>626</v>
      </c>
      <c r="N54" s="76" t="s">
        <v>626</v>
      </c>
      <c r="O54" s="276"/>
    </row>
    <row r="55" spans="1:15" ht="16.2" customHeight="1" x14ac:dyDescent="0.2">
      <c r="A55" s="284"/>
      <c r="B55" s="293" t="s">
        <v>197</v>
      </c>
      <c r="C55" s="297">
        <v>11</v>
      </c>
      <c r="D55" s="125">
        <v>2</v>
      </c>
      <c r="E55" s="125">
        <v>7</v>
      </c>
      <c r="F55" s="125" t="s">
        <v>626</v>
      </c>
      <c r="G55" s="125">
        <v>2</v>
      </c>
      <c r="H55" s="76" t="s">
        <v>626</v>
      </c>
      <c r="I55" s="76" t="s">
        <v>626</v>
      </c>
      <c r="J55" s="76" t="s">
        <v>626</v>
      </c>
      <c r="K55" s="76" t="s">
        <v>626</v>
      </c>
      <c r="L55" s="76" t="s">
        <v>626</v>
      </c>
      <c r="M55" s="76" t="s">
        <v>626</v>
      </c>
      <c r="N55" s="76" t="s">
        <v>626</v>
      </c>
      <c r="O55" s="276"/>
    </row>
    <row r="56" spans="1:15" ht="16.2" customHeight="1" x14ac:dyDescent="0.2">
      <c r="A56" s="284"/>
      <c r="B56" s="293" t="s">
        <v>107</v>
      </c>
      <c r="C56" s="297">
        <v>21</v>
      </c>
      <c r="D56" s="125">
        <v>7</v>
      </c>
      <c r="E56" s="125">
        <v>9</v>
      </c>
      <c r="F56" s="125">
        <v>2</v>
      </c>
      <c r="G56" s="125">
        <v>3</v>
      </c>
      <c r="H56" s="76" t="s">
        <v>626</v>
      </c>
      <c r="I56" s="76">
        <v>9</v>
      </c>
      <c r="J56" s="76">
        <v>1</v>
      </c>
      <c r="K56" s="76">
        <v>2</v>
      </c>
      <c r="L56" s="76">
        <v>8</v>
      </c>
      <c r="M56" s="76">
        <v>6</v>
      </c>
      <c r="N56" s="76" t="s">
        <v>626</v>
      </c>
      <c r="O56" s="276"/>
    </row>
    <row r="57" spans="1:15" ht="16.2" customHeight="1" x14ac:dyDescent="0.2">
      <c r="A57" s="284"/>
      <c r="B57" s="293" t="s">
        <v>46</v>
      </c>
      <c r="C57" s="306">
        <v>25</v>
      </c>
      <c r="D57" s="125">
        <v>14</v>
      </c>
      <c r="E57" s="125">
        <v>8</v>
      </c>
      <c r="F57" s="125">
        <v>1</v>
      </c>
      <c r="G57" s="125">
        <v>2</v>
      </c>
      <c r="H57" s="76" t="s">
        <v>626</v>
      </c>
      <c r="I57" s="76">
        <v>2</v>
      </c>
      <c r="J57" s="76">
        <v>2</v>
      </c>
      <c r="K57" s="76" t="s">
        <v>626</v>
      </c>
      <c r="L57" s="76" t="s">
        <v>626</v>
      </c>
      <c r="M57" s="76" t="s">
        <v>626</v>
      </c>
      <c r="N57" s="76" t="s">
        <v>626</v>
      </c>
      <c r="O57" s="276"/>
    </row>
    <row r="58" spans="1:15" ht="16.2" customHeight="1" x14ac:dyDescent="0.2">
      <c r="A58" s="284"/>
      <c r="B58" s="294" t="s">
        <v>570</v>
      </c>
      <c r="C58" s="306">
        <v>57</v>
      </c>
      <c r="D58" s="125">
        <v>37</v>
      </c>
      <c r="E58" s="125">
        <v>17</v>
      </c>
      <c r="F58" s="125">
        <v>1</v>
      </c>
      <c r="G58" s="125">
        <v>2</v>
      </c>
      <c r="H58" s="76" t="s">
        <v>626</v>
      </c>
      <c r="I58" s="76">
        <v>30</v>
      </c>
      <c r="J58" s="76">
        <v>25</v>
      </c>
      <c r="K58" s="76">
        <v>3</v>
      </c>
      <c r="L58" s="76" t="s">
        <v>626</v>
      </c>
      <c r="M58" s="76">
        <v>2</v>
      </c>
      <c r="N58" s="76" t="s">
        <v>626</v>
      </c>
      <c r="O58" s="276"/>
    </row>
    <row r="59" spans="1:15" ht="9" customHeight="1" x14ac:dyDescent="0.2">
      <c r="A59" s="284"/>
      <c r="B59" s="294"/>
      <c r="C59" s="306"/>
      <c r="D59" s="125"/>
      <c r="E59" s="125"/>
      <c r="F59" s="125"/>
      <c r="G59" s="125"/>
      <c r="H59" s="125"/>
      <c r="I59" s="76"/>
      <c r="J59" s="76"/>
      <c r="K59" s="76"/>
      <c r="L59" s="76"/>
      <c r="M59" s="76"/>
      <c r="N59" s="125"/>
      <c r="O59" s="276"/>
    </row>
    <row r="60" spans="1:15" ht="16.2" customHeight="1" x14ac:dyDescent="0.2">
      <c r="A60" s="284"/>
      <c r="B60" s="294" t="s">
        <v>755</v>
      </c>
      <c r="C60" s="306">
        <v>22</v>
      </c>
      <c r="D60" s="125">
        <v>14</v>
      </c>
      <c r="E60" s="125">
        <v>5</v>
      </c>
      <c r="F60" s="125">
        <v>1</v>
      </c>
      <c r="G60" s="125">
        <v>2</v>
      </c>
      <c r="H60" s="76" t="s">
        <v>626</v>
      </c>
      <c r="I60" s="76">
        <v>1</v>
      </c>
      <c r="J60" s="76">
        <v>1</v>
      </c>
      <c r="K60" s="76" t="s">
        <v>626</v>
      </c>
      <c r="L60" s="76" t="s">
        <v>626</v>
      </c>
      <c r="M60" s="76" t="s">
        <v>626</v>
      </c>
      <c r="N60" s="76" t="s">
        <v>626</v>
      </c>
      <c r="O60" s="276"/>
    </row>
    <row r="61" spans="1:15" ht="16.2" customHeight="1" x14ac:dyDescent="0.2">
      <c r="A61" s="284"/>
      <c r="B61" s="294" t="s">
        <v>320</v>
      </c>
      <c r="C61" s="306">
        <v>40</v>
      </c>
      <c r="D61" s="125">
        <v>27</v>
      </c>
      <c r="E61" s="125">
        <v>7</v>
      </c>
      <c r="F61" s="125">
        <v>3</v>
      </c>
      <c r="G61" s="125">
        <v>3</v>
      </c>
      <c r="H61" s="76" t="s">
        <v>626</v>
      </c>
      <c r="I61" s="76">
        <v>3</v>
      </c>
      <c r="J61" s="76">
        <v>2</v>
      </c>
      <c r="K61" s="76">
        <v>1</v>
      </c>
      <c r="L61" s="76" t="s">
        <v>626</v>
      </c>
      <c r="M61" s="76" t="s">
        <v>626</v>
      </c>
      <c r="N61" s="76" t="s">
        <v>626</v>
      </c>
      <c r="O61" s="276"/>
    </row>
    <row r="62" spans="1:15" ht="16.2" customHeight="1" x14ac:dyDescent="0.2">
      <c r="A62" s="284"/>
      <c r="B62" s="294" t="s">
        <v>757</v>
      </c>
      <c r="C62" s="306">
        <v>39</v>
      </c>
      <c r="D62" s="125">
        <v>22</v>
      </c>
      <c r="E62" s="125">
        <v>13</v>
      </c>
      <c r="F62" s="125">
        <v>1</v>
      </c>
      <c r="G62" s="125">
        <v>3</v>
      </c>
      <c r="H62" s="76" t="s">
        <v>626</v>
      </c>
      <c r="I62" s="76">
        <v>7</v>
      </c>
      <c r="J62" s="76">
        <v>7</v>
      </c>
      <c r="K62" s="76" t="s">
        <v>626</v>
      </c>
      <c r="L62" s="76" t="s">
        <v>626</v>
      </c>
      <c r="M62" s="76" t="s">
        <v>626</v>
      </c>
      <c r="N62" s="76" t="s">
        <v>626</v>
      </c>
      <c r="O62" s="276"/>
    </row>
    <row r="63" spans="1:15" ht="16.2" customHeight="1" x14ac:dyDescent="0.2">
      <c r="A63" s="284"/>
      <c r="B63" s="294" t="s">
        <v>661</v>
      </c>
      <c r="C63" s="306">
        <v>32</v>
      </c>
      <c r="D63" s="125">
        <v>15</v>
      </c>
      <c r="E63" s="125">
        <v>10</v>
      </c>
      <c r="F63" s="125">
        <v>1</v>
      </c>
      <c r="G63" s="125">
        <v>3</v>
      </c>
      <c r="H63" s="125">
        <v>3</v>
      </c>
      <c r="I63" s="76">
        <v>9</v>
      </c>
      <c r="J63" s="76">
        <v>3</v>
      </c>
      <c r="K63" s="76">
        <v>2</v>
      </c>
      <c r="L63" s="76" t="s">
        <v>626</v>
      </c>
      <c r="M63" s="76">
        <v>4</v>
      </c>
      <c r="N63" s="76" t="s">
        <v>626</v>
      </c>
      <c r="O63" s="276"/>
    </row>
    <row r="64" spans="1:15" ht="16.2" customHeight="1" x14ac:dyDescent="0.2">
      <c r="A64" s="284"/>
      <c r="B64" s="292" t="s">
        <v>758</v>
      </c>
      <c r="C64" s="306">
        <v>31</v>
      </c>
      <c r="D64" s="125">
        <v>19</v>
      </c>
      <c r="E64" s="125">
        <v>8</v>
      </c>
      <c r="F64" s="125">
        <v>1</v>
      </c>
      <c r="G64" s="125">
        <v>3</v>
      </c>
      <c r="H64" s="76" t="s">
        <v>626</v>
      </c>
      <c r="I64" s="76">
        <v>3</v>
      </c>
      <c r="J64" s="76">
        <v>1</v>
      </c>
      <c r="K64" s="76">
        <v>1</v>
      </c>
      <c r="L64" s="76" t="s">
        <v>626</v>
      </c>
      <c r="M64" s="76">
        <v>1</v>
      </c>
      <c r="N64" s="76" t="s">
        <v>626</v>
      </c>
      <c r="O64" s="276"/>
    </row>
    <row r="65" spans="1:15" ht="9" customHeight="1" x14ac:dyDescent="0.2">
      <c r="A65" s="284"/>
      <c r="B65" s="294"/>
      <c r="C65" s="306"/>
      <c r="D65" s="125"/>
      <c r="E65" s="125"/>
      <c r="F65" s="125"/>
      <c r="G65" s="125"/>
      <c r="H65" s="125"/>
      <c r="I65" s="76"/>
      <c r="J65" s="76"/>
      <c r="K65" s="76"/>
      <c r="L65" s="76"/>
      <c r="M65" s="76"/>
      <c r="N65" s="125"/>
      <c r="O65" s="276"/>
    </row>
    <row r="66" spans="1:15" ht="16.2" customHeight="1" x14ac:dyDescent="0.2">
      <c r="A66" s="284"/>
      <c r="B66" s="295" t="s">
        <v>759</v>
      </c>
      <c r="C66" s="306">
        <v>32</v>
      </c>
      <c r="D66" s="297">
        <v>20</v>
      </c>
      <c r="E66" s="297">
        <v>9</v>
      </c>
      <c r="F66" s="297">
        <v>2</v>
      </c>
      <c r="G66" s="297">
        <v>1</v>
      </c>
      <c r="H66" s="76" t="s">
        <v>626</v>
      </c>
      <c r="I66" s="297">
        <v>3</v>
      </c>
      <c r="J66" s="297">
        <v>3</v>
      </c>
      <c r="K66" s="76" t="s">
        <v>626</v>
      </c>
      <c r="L66" s="76" t="s">
        <v>626</v>
      </c>
      <c r="M66" s="76" t="s">
        <v>626</v>
      </c>
      <c r="N66" s="76" t="s">
        <v>626</v>
      </c>
      <c r="O66" s="276"/>
    </row>
    <row r="67" spans="1:15" ht="16.2" customHeight="1" x14ac:dyDescent="0.2">
      <c r="A67" s="284"/>
      <c r="B67" s="295" t="s">
        <v>387</v>
      </c>
      <c r="C67" s="297">
        <v>52</v>
      </c>
      <c r="D67" s="297">
        <v>24</v>
      </c>
      <c r="E67" s="297">
        <v>19</v>
      </c>
      <c r="F67" s="76" t="s">
        <v>626</v>
      </c>
      <c r="G67" s="297">
        <v>9</v>
      </c>
      <c r="H67" s="76" t="s">
        <v>626</v>
      </c>
      <c r="I67" s="297">
        <v>17</v>
      </c>
      <c r="J67" s="297">
        <v>5</v>
      </c>
      <c r="K67" s="76">
        <v>12</v>
      </c>
      <c r="L67" s="76" t="s">
        <v>626</v>
      </c>
      <c r="M67" s="76" t="s">
        <v>626</v>
      </c>
      <c r="N67" s="76" t="s">
        <v>626</v>
      </c>
      <c r="O67" s="276"/>
    </row>
    <row r="68" spans="1:15" ht="16.2" customHeight="1" x14ac:dyDescent="0.2">
      <c r="A68" s="284"/>
      <c r="B68" s="295" t="s">
        <v>171</v>
      </c>
      <c r="C68" s="297">
        <v>44</v>
      </c>
      <c r="D68" s="297">
        <v>23</v>
      </c>
      <c r="E68" s="297">
        <v>18</v>
      </c>
      <c r="F68" s="76" t="s">
        <v>626</v>
      </c>
      <c r="G68" s="297">
        <v>3</v>
      </c>
      <c r="H68" s="76" t="s">
        <v>626</v>
      </c>
      <c r="I68" s="297">
        <v>10</v>
      </c>
      <c r="J68" s="297">
        <v>6</v>
      </c>
      <c r="K68" s="76">
        <v>4</v>
      </c>
      <c r="L68" s="76" t="s">
        <v>626</v>
      </c>
      <c r="M68" s="76" t="s">
        <v>626</v>
      </c>
      <c r="N68" s="76" t="s">
        <v>626</v>
      </c>
      <c r="O68" s="276"/>
    </row>
    <row r="69" spans="1:15" ht="16.2" customHeight="1" x14ac:dyDescent="0.2">
      <c r="A69" s="285"/>
      <c r="B69" s="296" t="s">
        <v>606</v>
      </c>
      <c r="C69" s="307">
        <v>70</v>
      </c>
      <c r="D69" s="314">
        <v>39</v>
      </c>
      <c r="E69" s="314">
        <v>20</v>
      </c>
      <c r="F69" s="321" t="s">
        <v>626</v>
      </c>
      <c r="G69" s="314">
        <v>11</v>
      </c>
      <c r="H69" s="321" t="s">
        <v>626</v>
      </c>
      <c r="I69" s="314">
        <v>25</v>
      </c>
      <c r="J69" s="314">
        <v>21</v>
      </c>
      <c r="K69" s="321">
        <v>3</v>
      </c>
      <c r="L69" s="321" t="s">
        <v>626</v>
      </c>
      <c r="M69" s="321">
        <v>1</v>
      </c>
      <c r="N69" s="321" t="s">
        <v>626</v>
      </c>
      <c r="O69" s="344"/>
    </row>
    <row r="70" spans="1:15" ht="18" customHeight="1" x14ac:dyDescent="0.2">
      <c r="C70" s="284"/>
      <c r="D70" s="315"/>
      <c r="E70" s="315"/>
      <c r="F70" s="284"/>
      <c r="G70" s="315"/>
      <c r="H70" s="315"/>
      <c r="I70" s="284"/>
      <c r="J70" s="284"/>
      <c r="K70" s="335"/>
      <c r="L70" s="335"/>
      <c r="M70" s="335"/>
      <c r="N70" s="125" t="s">
        <v>684</v>
      </c>
    </row>
    <row r="71" spans="1:15" ht="18" customHeight="1" x14ac:dyDescent="0.2">
      <c r="C71" s="284"/>
      <c r="D71" s="284"/>
      <c r="E71" s="284"/>
      <c r="F71" s="284"/>
      <c r="G71" s="284"/>
      <c r="H71" s="284"/>
      <c r="I71" s="284"/>
      <c r="J71" s="284"/>
      <c r="K71" s="284"/>
    </row>
    <row r="72" spans="1:15" s="276" customFormat="1" ht="18" customHeight="1" x14ac:dyDescent="0.2">
      <c r="A72" s="286"/>
      <c r="B72" s="297" t="s">
        <v>338</v>
      </c>
      <c r="C72" s="64"/>
      <c r="D72" s="286"/>
      <c r="E72" s="286"/>
      <c r="F72" s="286"/>
      <c r="G72" s="286"/>
      <c r="H72" s="286"/>
      <c r="I72" s="286"/>
      <c r="J72" s="286"/>
      <c r="K72" s="286"/>
      <c r="L72" s="286"/>
    </row>
    <row r="73" spans="1:15" s="276" customFormat="1" ht="18" customHeight="1" x14ac:dyDescent="0.2">
      <c r="B73" s="297" t="s">
        <v>87</v>
      </c>
    </row>
  </sheetData>
  <mergeCells count="5">
    <mergeCell ref="C40:H40"/>
    <mergeCell ref="I40:N40"/>
    <mergeCell ref="B4:B5"/>
    <mergeCell ref="L4:L5"/>
    <mergeCell ref="B40:B41"/>
  </mergeCells>
  <phoneticPr fontId="3"/>
  <printOptions horizontalCentered="1"/>
  <pageMargins left="0.6692913385826772" right="0.51181102362204722" top="0.78740157480314954" bottom="0.51181102362204722" header="0.51181102362204722" footer="0.51181102362204722"/>
  <pageSetup paperSize="9" scale="65"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ransitionEvaluation="1"/>
  <dimension ref="A1:F42"/>
  <sheetViews>
    <sheetView view="pageBreakPreview" zoomScale="70" zoomScaleNormal="75" zoomScaleSheetLayoutView="70" workbookViewId="0">
      <selection activeCell="I12" sqref="I12"/>
    </sheetView>
  </sheetViews>
  <sheetFormatPr defaultColWidth="14.6640625" defaultRowHeight="22.5" customHeight="1" x14ac:dyDescent="0.2"/>
  <cols>
    <col min="1" max="1" width="3.33203125" customWidth="1"/>
    <col min="2" max="2" width="29.6640625" customWidth="1"/>
    <col min="3" max="5" width="27.109375" customWidth="1"/>
    <col min="6" max="6" width="3.33203125" customWidth="1"/>
    <col min="257" max="257" width="3.33203125" customWidth="1"/>
    <col min="258" max="258" width="29.6640625" customWidth="1"/>
    <col min="259" max="261" width="27.109375" customWidth="1"/>
    <col min="262" max="262" width="3.33203125" customWidth="1"/>
    <col min="513" max="513" width="3.33203125" customWidth="1"/>
    <col min="514" max="514" width="29.6640625" customWidth="1"/>
    <col min="515" max="517" width="27.109375" customWidth="1"/>
    <col min="518" max="518" width="3.33203125" customWidth="1"/>
    <col min="769" max="769" width="3.33203125" customWidth="1"/>
    <col min="770" max="770" width="29.6640625" customWidth="1"/>
    <col min="771" max="773" width="27.109375" customWidth="1"/>
    <col min="774" max="774" width="3.33203125" customWidth="1"/>
    <col min="1025" max="1025" width="3.33203125" customWidth="1"/>
    <col min="1026" max="1026" width="29.6640625" customWidth="1"/>
    <col min="1027" max="1029" width="27.109375" customWidth="1"/>
    <col min="1030" max="1030" width="3.33203125" customWidth="1"/>
    <col min="1281" max="1281" width="3.33203125" customWidth="1"/>
    <col min="1282" max="1282" width="29.6640625" customWidth="1"/>
    <col min="1283" max="1285" width="27.109375" customWidth="1"/>
    <col min="1286" max="1286" width="3.33203125" customWidth="1"/>
    <col min="1537" max="1537" width="3.33203125" customWidth="1"/>
    <col min="1538" max="1538" width="29.6640625" customWidth="1"/>
    <col min="1539" max="1541" width="27.109375" customWidth="1"/>
    <col min="1542" max="1542" width="3.33203125" customWidth="1"/>
    <col min="1793" max="1793" width="3.33203125" customWidth="1"/>
    <col min="1794" max="1794" width="29.6640625" customWidth="1"/>
    <col min="1795" max="1797" width="27.109375" customWidth="1"/>
    <col min="1798" max="1798" width="3.33203125" customWidth="1"/>
    <col min="2049" max="2049" width="3.33203125" customWidth="1"/>
    <col min="2050" max="2050" width="29.6640625" customWidth="1"/>
    <col min="2051" max="2053" width="27.109375" customWidth="1"/>
    <col min="2054" max="2054" width="3.33203125" customWidth="1"/>
    <col min="2305" max="2305" width="3.33203125" customWidth="1"/>
    <col min="2306" max="2306" width="29.6640625" customWidth="1"/>
    <col min="2307" max="2309" width="27.109375" customWidth="1"/>
    <col min="2310" max="2310" width="3.33203125" customWidth="1"/>
    <col min="2561" max="2561" width="3.33203125" customWidth="1"/>
    <col min="2562" max="2562" width="29.6640625" customWidth="1"/>
    <col min="2563" max="2565" width="27.109375" customWidth="1"/>
    <col min="2566" max="2566" width="3.33203125" customWidth="1"/>
    <col min="2817" max="2817" width="3.33203125" customWidth="1"/>
    <col min="2818" max="2818" width="29.6640625" customWidth="1"/>
    <col min="2819" max="2821" width="27.109375" customWidth="1"/>
    <col min="2822" max="2822" width="3.33203125" customWidth="1"/>
    <col min="3073" max="3073" width="3.33203125" customWidth="1"/>
    <col min="3074" max="3074" width="29.6640625" customWidth="1"/>
    <col min="3075" max="3077" width="27.109375" customWidth="1"/>
    <col min="3078" max="3078" width="3.33203125" customWidth="1"/>
    <col min="3329" max="3329" width="3.33203125" customWidth="1"/>
    <col min="3330" max="3330" width="29.6640625" customWidth="1"/>
    <col min="3331" max="3333" width="27.109375" customWidth="1"/>
    <col min="3334" max="3334" width="3.33203125" customWidth="1"/>
    <col min="3585" max="3585" width="3.33203125" customWidth="1"/>
    <col min="3586" max="3586" width="29.6640625" customWidth="1"/>
    <col min="3587" max="3589" width="27.109375" customWidth="1"/>
    <col min="3590" max="3590" width="3.33203125" customWidth="1"/>
    <col min="3841" max="3841" width="3.33203125" customWidth="1"/>
    <col min="3842" max="3842" width="29.6640625" customWidth="1"/>
    <col min="3843" max="3845" width="27.109375" customWidth="1"/>
    <col min="3846" max="3846" width="3.33203125" customWidth="1"/>
    <col min="4097" max="4097" width="3.33203125" customWidth="1"/>
    <col min="4098" max="4098" width="29.6640625" customWidth="1"/>
    <col min="4099" max="4101" width="27.109375" customWidth="1"/>
    <col min="4102" max="4102" width="3.33203125" customWidth="1"/>
    <col min="4353" max="4353" width="3.33203125" customWidth="1"/>
    <col min="4354" max="4354" width="29.6640625" customWidth="1"/>
    <col min="4355" max="4357" width="27.109375" customWidth="1"/>
    <col min="4358" max="4358" width="3.33203125" customWidth="1"/>
    <col min="4609" max="4609" width="3.33203125" customWidth="1"/>
    <col min="4610" max="4610" width="29.6640625" customWidth="1"/>
    <col min="4611" max="4613" width="27.109375" customWidth="1"/>
    <col min="4614" max="4614" width="3.33203125" customWidth="1"/>
    <col min="4865" max="4865" width="3.33203125" customWidth="1"/>
    <col min="4866" max="4866" width="29.6640625" customWidth="1"/>
    <col min="4867" max="4869" width="27.109375" customWidth="1"/>
    <col min="4870" max="4870" width="3.33203125" customWidth="1"/>
    <col min="5121" max="5121" width="3.33203125" customWidth="1"/>
    <col min="5122" max="5122" width="29.6640625" customWidth="1"/>
    <col min="5123" max="5125" width="27.109375" customWidth="1"/>
    <col min="5126" max="5126" width="3.33203125" customWidth="1"/>
    <col min="5377" max="5377" width="3.33203125" customWidth="1"/>
    <col min="5378" max="5378" width="29.6640625" customWidth="1"/>
    <col min="5379" max="5381" width="27.109375" customWidth="1"/>
    <col min="5382" max="5382" width="3.33203125" customWidth="1"/>
    <col min="5633" max="5633" width="3.33203125" customWidth="1"/>
    <col min="5634" max="5634" width="29.6640625" customWidth="1"/>
    <col min="5635" max="5637" width="27.109375" customWidth="1"/>
    <col min="5638" max="5638" width="3.33203125" customWidth="1"/>
    <col min="5889" max="5889" width="3.33203125" customWidth="1"/>
    <col min="5890" max="5890" width="29.6640625" customWidth="1"/>
    <col min="5891" max="5893" width="27.109375" customWidth="1"/>
    <col min="5894" max="5894" width="3.33203125" customWidth="1"/>
    <col min="6145" max="6145" width="3.33203125" customWidth="1"/>
    <col min="6146" max="6146" width="29.6640625" customWidth="1"/>
    <col min="6147" max="6149" width="27.109375" customWidth="1"/>
    <col min="6150" max="6150" width="3.33203125" customWidth="1"/>
    <col min="6401" max="6401" width="3.33203125" customWidth="1"/>
    <col min="6402" max="6402" width="29.6640625" customWidth="1"/>
    <col min="6403" max="6405" width="27.109375" customWidth="1"/>
    <col min="6406" max="6406" width="3.33203125" customWidth="1"/>
    <col min="6657" max="6657" width="3.33203125" customWidth="1"/>
    <col min="6658" max="6658" width="29.6640625" customWidth="1"/>
    <col min="6659" max="6661" width="27.109375" customWidth="1"/>
    <col min="6662" max="6662" width="3.33203125" customWidth="1"/>
    <col min="6913" max="6913" width="3.33203125" customWidth="1"/>
    <col min="6914" max="6914" width="29.6640625" customWidth="1"/>
    <col min="6915" max="6917" width="27.109375" customWidth="1"/>
    <col min="6918" max="6918" width="3.33203125" customWidth="1"/>
    <col min="7169" max="7169" width="3.33203125" customWidth="1"/>
    <col min="7170" max="7170" width="29.6640625" customWidth="1"/>
    <col min="7171" max="7173" width="27.109375" customWidth="1"/>
    <col min="7174" max="7174" width="3.33203125" customWidth="1"/>
    <col min="7425" max="7425" width="3.33203125" customWidth="1"/>
    <col min="7426" max="7426" width="29.6640625" customWidth="1"/>
    <col min="7427" max="7429" width="27.109375" customWidth="1"/>
    <col min="7430" max="7430" width="3.33203125" customWidth="1"/>
    <col min="7681" max="7681" width="3.33203125" customWidth="1"/>
    <col min="7682" max="7682" width="29.6640625" customWidth="1"/>
    <col min="7683" max="7685" width="27.109375" customWidth="1"/>
    <col min="7686" max="7686" width="3.33203125" customWidth="1"/>
    <col min="7937" max="7937" width="3.33203125" customWidth="1"/>
    <col min="7938" max="7938" width="29.6640625" customWidth="1"/>
    <col min="7939" max="7941" width="27.109375" customWidth="1"/>
    <col min="7942" max="7942" width="3.33203125" customWidth="1"/>
    <col min="8193" max="8193" width="3.33203125" customWidth="1"/>
    <col min="8194" max="8194" width="29.6640625" customWidth="1"/>
    <col min="8195" max="8197" width="27.109375" customWidth="1"/>
    <col min="8198" max="8198" width="3.33203125" customWidth="1"/>
    <col min="8449" max="8449" width="3.33203125" customWidth="1"/>
    <col min="8450" max="8450" width="29.6640625" customWidth="1"/>
    <col min="8451" max="8453" width="27.109375" customWidth="1"/>
    <col min="8454" max="8454" width="3.33203125" customWidth="1"/>
    <col min="8705" max="8705" width="3.33203125" customWidth="1"/>
    <col min="8706" max="8706" width="29.6640625" customWidth="1"/>
    <col min="8707" max="8709" width="27.109375" customWidth="1"/>
    <col min="8710" max="8710" width="3.33203125" customWidth="1"/>
    <col min="8961" max="8961" width="3.33203125" customWidth="1"/>
    <col min="8962" max="8962" width="29.6640625" customWidth="1"/>
    <col min="8963" max="8965" width="27.109375" customWidth="1"/>
    <col min="8966" max="8966" width="3.33203125" customWidth="1"/>
    <col min="9217" max="9217" width="3.33203125" customWidth="1"/>
    <col min="9218" max="9218" width="29.6640625" customWidth="1"/>
    <col min="9219" max="9221" width="27.109375" customWidth="1"/>
    <col min="9222" max="9222" width="3.33203125" customWidth="1"/>
    <col min="9473" max="9473" width="3.33203125" customWidth="1"/>
    <col min="9474" max="9474" width="29.6640625" customWidth="1"/>
    <col min="9475" max="9477" width="27.109375" customWidth="1"/>
    <col min="9478" max="9478" width="3.33203125" customWidth="1"/>
    <col min="9729" max="9729" width="3.33203125" customWidth="1"/>
    <col min="9730" max="9730" width="29.6640625" customWidth="1"/>
    <col min="9731" max="9733" width="27.109375" customWidth="1"/>
    <col min="9734" max="9734" width="3.33203125" customWidth="1"/>
    <col min="9985" max="9985" width="3.33203125" customWidth="1"/>
    <col min="9986" max="9986" width="29.6640625" customWidth="1"/>
    <col min="9987" max="9989" width="27.109375" customWidth="1"/>
    <col min="9990" max="9990" width="3.33203125" customWidth="1"/>
    <col min="10241" max="10241" width="3.33203125" customWidth="1"/>
    <col min="10242" max="10242" width="29.6640625" customWidth="1"/>
    <col min="10243" max="10245" width="27.109375" customWidth="1"/>
    <col min="10246" max="10246" width="3.33203125" customWidth="1"/>
    <col min="10497" max="10497" width="3.33203125" customWidth="1"/>
    <col min="10498" max="10498" width="29.6640625" customWidth="1"/>
    <col min="10499" max="10501" width="27.109375" customWidth="1"/>
    <col min="10502" max="10502" width="3.33203125" customWidth="1"/>
    <col min="10753" max="10753" width="3.33203125" customWidth="1"/>
    <col min="10754" max="10754" width="29.6640625" customWidth="1"/>
    <col min="10755" max="10757" width="27.109375" customWidth="1"/>
    <col min="10758" max="10758" width="3.33203125" customWidth="1"/>
    <col min="11009" max="11009" width="3.33203125" customWidth="1"/>
    <col min="11010" max="11010" width="29.6640625" customWidth="1"/>
    <col min="11011" max="11013" width="27.109375" customWidth="1"/>
    <col min="11014" max="11014" width="3.33203125" customWidth="1"/>
    <col min="11265" max="11265" width="3.33203125" customWidth="1"/>
    <col min="11266" max="11266" width="29.6640625" customWidth="1"/>
    <col min="11267" max="11269" width="27.109375" customWidth="1"/>
    <col min="11270" max="11270" width="3.33203125" customWidth="1"/>
    <col min="11521" max="11521" width="3.33203125" customWidth="1"/>
    <col min="11522" max="11522" width="29.6640625" customWidth="1"/>
    <col min="11523" max="11525" width="27.109375" customWidth="1"/>
    <col min="11526" max="11526" width="3.33203125" customWidth="1"/>
    <col min="11777" max="11777" width="3.33203125" customWidth="1"/>
    <col min="11778" max="11778" width="29.6640625" customWidth="1"/>
    <col min="11779" max="11781" width="27.109375" customWidth="1"/>
    <col min="11782" max="11782" width="3.33203125" customWidth="1"/>
    <col min="12033" max="12033" width="3.33203125" customWidth="1"/>
    <col min="12034" max="12034" width="29.6640625" customWidth="1"/>
    <col min="12035" max="12037" width="27.109375" customWidth="1"/>
    <col min="12038" max="12038" width="3.33203125" customWidth="1"/>
    <col min="12289" max="12289" width="3.33203125" customWidth="1"/>
    <col min="12290" max="12290" width="29.6640625" customWidth="1"/>
    <col min="12291" max="12293" width="27.109375" customWidth="1"/>
    <col min="12294" max="12294" width="3.33203125" customWidth="1"/>
    <col min="12545" max="12545" width="3.33203125" customWidth="1"/>
    <col min="12546" max="12546" width="29.6640625" customWidth="1"/>
    <col min="12547" max="12549" width="27.109375" customWidth="1"/>
    <col min="12550" max="12550" width="3.33203125" customWidth="1"/>
    <col min="12801" max="12801" width="3.33203125" customWidth="1"/>
    <col min="12802" max="12802" width="29.6640625" customWidth="1"/>
    <col min="12803" max="12805" width="27.109375" customWidth="1"/>
    <col min="12806" max="12806" width="3.33203125" customWidth="1"/>
    <col min="13057" max="13057" width="3.33203125" customWidth="1"/>
    <col min="13058" max="13058" width="29.6640625" customWidth="1"/>
    <col min="13059" max="13061" width="27.109375" customWidth="1"/>
    <col min="13062" max="13062" width="3.33203125" customWidth="1"/>
    <col min="13313" max="13313" width="3.33203125" customWidth="1"/>
    <col min="13314" max="13314" width="29.6640625" customWidth="1"/>
    <col min="13315" max="13317" width="27.109375" customWidth="1"/>
    <col min="13318" max="13318" width="3.33203125" customWidth="1"/>
    <col min="13569" max="13569" width="3.33203125" customWidth="1"/>
    <col min="13570" max="13570" width="29.6640625" customWidth="1"/>
    <col min="13571" max="13573" width="27.109375" customWidth="1"/>
    <col min="13574" max="13574" width="3.33203125" customWidth="1"/>
    <col min="13825" max="13825" width="3.33203125" customWidth="1"/>
    <col min="13826" max="13826" width="29.6640625" customWidth="1"/>
    <col min="13827" max="13829" width="27.109375" customWidth="1"/>
    <col min="13830" max="13830" width="3.33203125" customWidth="1"/>
    <col min="14081" max="14081" width="3.33203125" customWidth="1"/>
    <col min="14082" max="14082" width="29.6640625" customWidth="1"/>
    <col min="14083" max="14085" width="27.109375" customWidth="1"/>
    <col min="14086" max="14086" width="3.33203125" customWidth="1"/>
    <col min="14337" max="14337" width="3.33203125" customWidth="1"/>
    <col min="14338" max="14338" width="29.6640625" customWidth="1"/>
    <col min="14339" max="14341" width="27.109375" customWidth="1"/>
    <col min="14342" max="14342" width="3.33203125" customWidth="1"/>
    <col min="14593" max="14593" width="3.33203125" customWidth="1"/>
    <col min="14594" max="14594" width="29.6640625" customWidth="1"/>
    <col min="14595" max="14597" width="27.109375" customWidth="1"/>
    <col min="14598" max="14598" width="3.33203125" customWidth="1"/>
    <col min="14849" max="14849" width="3.33203125" customWidth="1"/>
    <col min="14850" max="14850" width="29.6640625" customWidth="1"/>
    <col min="14851" max="14853" width="27.109375" customWidth="1"/>
    <col min="14854" max="14854" width="3.33203125" customWidth="1"/>
    <col min="15105" max="15105" width="3.33203125" customWidth="1"/>
    <col min="15106" max="15106" width="29.6640625" customWidth="1"/>
    <col min="15107" max="15109" width="27.109375" customWidth="1"/>
    <col min="15110" max="15110" width="3.33203125" customWidth="1"/>
    <col min="15361" max="15361" width="3.33203125" customWidth="1"/>
    <col min="15362" max="15362" width="29.6640625" customWidth="1"/>
    <col min="15363" max="15365" width="27.109375" customWidth="1"/>
    <col min="15366" max="15366" width="3.33203125" customWidth="1"/>
    <col min="15617" max="15617" width="3.33203125" customWidth="1"/>
    <col min="15618" max="15618" width="29.6640625" customWidth="1"/>
    <col min="15619" max="15621" width="27.109375" customWidth="1"/>
    <col min="15622" max="15622" width="3.33203125" customWidth="1"/>
    <col min="15873" max="15873" width="3.33203125" customWidth="1"/>
    <col min="15874" max="15874" width="29.6640625" customWidth="1"/>
    <col min="15875" max="15877" width="27.109375" customWidth="1"/>
    <col min="15878" max="15878" width="3.33203125" customWidth="1"/>
    <col min="16129" max="16129" width="3.33203125" customWidth="1"/>
    <col min="16130" max="16130" width="29.6640625" customWidth="1"/>
    <col min="16131" max="16133" width="27.109375" customWidth="1"/>
    <col min="16134" max="16134" width="3.33203125" customWidth="1"/>
  </cols>
  <sheetData>
    <row r="1" spans="1:6" ht="22.5" customHeight="1" x14ac:dyDescent="0.2">
      <c r="A1" s="345" t="s">
        <v>762</v>
      </c>
      <c r="B1" s="277"/>
      <c r="C1" s="345"/>
      <c r="D1" s="345"/>
      <c r="E1" s="345"/>
      <c r="F1" s="345"/>
    </row>
    <row r="2" spans="1:6" s="275" customFormat="1" ht="22.5" customHeight="1" x14ac:dyDescent="0.2">
      <c r="A2" s="347"/>
      <c r="B2" s="279" t="s">
        <v>763</v>
      </c>
      <c r="C2" s="347"/>
      <c r="D2" s="347"/>
      <c r="E2" s="347"/>
      <c r="F2" s="347"/>
    </row>
    <row r="3" spans="1:6" s="275" customFormat="1" ht="22.5" customHeight="1" x14ac:dyDescent="0.2">
      <c r="A3" s="346"/>
      <c r="B3" s="278"/>
      <c r="C3" s="346"/>
      <c r="D3" s="359"/>
      <c r="E3" s="362" t="s">
        <v>635</v>
      </c>
      <c r="F3" s="362"/>
    </row>
    <row r="4" spans="1:6" s="275" customFormat="1" ht="22.5" customHeight="1" x14ac:dyDescent="0.2">
      <c r="A4" s="346"/>
      <c r="B4" s="278" t="s">
        <v>622</v>
      </c>
      <c r="C4" s="352" t="s">
        <v>73</v>
      </c>
      <c r="D4" s="352" t="s">
        <v>727</v>
      </c>
      <c r="E4" s="352" t="s">
        <v>495</v>
      </c>
      <c r="F4" s="346"/>
    </row>
    <row r="5" spans="1:6" s="275" customFormat="1" ht="23.25" customHeight="1" x14ac:dyDescent="0.2">
      <c r="A5" s="347"/>
      <c r="B5" s="348" t="s">
        <v>766</v>
      </c>
      <c r="C5" s="347">
        <v>18606</v>
      </c>
      <c r="D5" s="347">
        <v>8980</v>
      </c>
      <c r="E5" s="347">
        <v>9626</v>
      </c>
      <c r="F5" s="347"/>
    </row>
    <row r="6" spans="1:6" s="275" customFormat="1" ht="23.25" customHeight="1" x14ac:dyDescent="0.2">
      <c r="A6" s="347"/>
      <c r="B6" s="287" t="s">
        <v>768</v>
      </c>
      <c r="C6" s="353" t="s">
        <v>331</v>
      </c>
      <c r="D6" s="353" t="s">
        <v>331</v>
      </c>
      <c r="E6" s="353" t="s">
        <v>331</v>
      </c>
      <c r="F6" s="347"/>
    </row>
    <row r="7" spans="1:6" s="275" customFormat="1" ht="23.25" customHeight="1" x14ac:dyDescent="0.2">
      <c r="A7" s="347"/>
      <c r="B7" s="287" t="s">
        <v>769</v>
      </c>
      <c r="C7" s="347">
        <v>22655</v>
      </c>
      <c r="D7" s="347">
        <v>10871</v>
      </c>
      <c r="E7" s="347">
        <v>11784</v>
      </c>
    </row>
    <row r="8" spans="1:6" s="275" customFormat="1" ht="23.25" customHeight="1" x14ac:dyDescent="0.2">
      <c r="A8" s="347"/>
      <c r="B8" s="287" t="s">
        <v>506</v>
      </c>
      <c r="C8" s="347">
        <v>25338</v>
      </c>
      <c r="D8" s="347">
        <v>12277</v>
      </c>
      <c r="E8" s="347">
        <v>13061</v>
      </c>
    </row>
    <row r="9" spans="1:6" s="275" customFormat="1" ht="23.25" customHeight="1" x14ac:dyDescent="0.2">
      <c r="A9" s="347"/>
      <c r="B9" s="287" t="s">
        <v>770</v>
      </c>
      <c r="C9" s="347">
        <v>26935</v>
      </c>
      <c r="D9" s="347">
        <v>13131</v>
      </c>
      <c r="E9" s="347">
        <v>13804</v>
      </c>
    </row>
    <row r="10" spans="1:6" s="275" customFormat="1" ht="9.9" customHeight="1" x14ac:dyDescent="0.2">
      <c r="A10" s="347"/>
      <c r="B10" s="287"/>
      <c r="C10" s="347"/>
      <c r="D10" s="347"/>
      <c r="E10" s="347"/>
    </row>
    <row r="11" spans="1:6" s="275" customFormat="1" ht="23.25" customHeight="1" x14ac:dyDescent="0.2">
      <c r="A11" s="347"/>
      <c r="B11" s="287" t="s">
        <v>513</v>
      </c>
      <c r="C11" s="347">
        <v>28723</v>
      </c>
      <c r="D11" s="347">
        <v>13909</v>
      </c>
      <c r="E11" s="347">
        <v>14814</v>
      </c>
      <c r="F11" s="347"/>
    </row>
    <row r="12" spans="1:6" s="275" customFormat="1" ht="23.25" customHeight="1" x14ac:dyDescent="0.2">
      <c r="A12" s="347"/>
      <c r="B12" s="287" t="s">
        <v>515</v>
      </c>
      <c r="C12" s="347">
        <v>30552</v>
      </c>
      <c r="D12" s="347">
        <v>14842</v>
      </c>
      <c r="E12" s="347">
        <v>15710</v>
      </c>
      <c r="F12" s="347"/>
    </row>
    <row r="13" spans="1:6" s="275" customFormat="1" ht="23.25" customHeight="1" x14ac:dyDescent="0.2">
      <c r="A13" s="347"/>
      <c r="B13" s="287" t="s">
        <v>204</v>
      </c>
      <c r="C13" s="347">
        <v>34005</v>
      </c>
      <c r="D13" s="347">
        <v>16681</v>
      </c>
      <c r="E13" s="347">
        <v>17324</v>
      </c>
      <c r="F13" s="347"/>
    </row>
    <row r="14" spans="1:6" s="275" customFormat="1" ht="23.25" customHeight="1" x14ac:dyDescent="0.2">
      <c r="B14" s="349" t="s">
        <v>772</v>
      </c>
      <c r="C14" s="355">
        <v>36246</v>
      </c>
      <c r="D14" s="360">
        <v>17707</v>
      </c>
      <c r="E14" s="360">
        <v>18539</v>
      </c>
    </row>
    <row r="15" spans="1:6" s="275" customFormat="1" ht="23.25" customHeight="1" x14ac:dyDescent="0.2">
      <c r="B15" s="349" t="s">
        <v>773</v>
      </c>
      <c r="C15" s="355">
        <v>37825</v>
      </c>
      <c r="D15" s="355">
        <v>18563</v>
      </c>
      <c r="E15" s="360">
        <v>19262</v>
      </c>
    </row>
    <row r="16" spans="1:6" s="275" customFormat="1" ht="9.9" customHeight="1" x14ac:dyDescent="0.2">
      <c r="A16" s="281"/>
      <c r="B16" s="350"/>
      <c r="C16" s="354"/>
      <c r="D16" s="354"/>
      <c r="E16" s="363"/>
      <c r="F16" s="281"/>
    </row>
    <row r="17" spans="2:5" s="275" customFormat="1" ht="28.5" customHeight="1" x14ac:dyDescent="0.2">
      <c r="B17" s="349" t="s">
        <v>446</v>
      </c>
      <c r="C17" s="355">
        <v>38240</v>
      </c>
      <c r="D17" s="355">
        <v>18807</v>
      </c>
      <c r="E17" s="360">
        <v>19433</v>
      </c>
    </row>
    <row r="18" spans="2:5" s="275" customFormat="1" ht="23.25" customHeight="1" x14ac:dyDescent="0.2">
      <c r="B18" s="349" t="s">
        <v>47</v>
      </c>
      <c r="C18" s="355">
        <v>38646</v>
      </c>
      <c r="D18" s="355">
        <v>19006</v>
      </c>
      <c r="E18" s="360">
        <v>19640</v>
      </c>
    </row>
    <row r="19" spans="2:5" s="275" customFormat="1" ht="22.5" customHeight="1" x14ac:dyDescent="0.2">
      <c r="B19" s="349" t="s">
        <v>774</v>
      </c>
      <c r="C19" s="355">
        <v>39040</v>
      </c>
      <c r="D19" s="355">
        <v>19268</v>
      </c>
      <c r="E19" s="360">
        <v>19772</v>
      </c>
    </row>
    <row r="20" spans="2:5" s="275" customFormat="1" ht="22.5" customHeight="1" x14ac:dyDescent="0.2">
      <c r="B20" s="349" t="s">
        <v>720</v>
      </c>
      <c r="C20" s="355">
        <v>39248</v>
      </c>
      <c r="D20" s="355">
        <v>19328</v>
      </c>
      <c r="E20" s="360">
        <v>19920</v>
      </c>
    </row>
    <row r="21" spans="2:5" s="275" customFormat="1" ht="9.9" customHeight="1" x14ac:dyDescent="0.2">
      <c r="B21" s="349"/>
      <c r="C21" s="355"/>
      <c r="D21" s="355"/>
      <c r="E21" s="360"/>
    </row>
    <row r="22" spans="2:5" s="275" customFormat="1" ht="22.5" customHeight="1" x14ac:dyDescent="0.2">
      <c r="B22" s="349" t="s">
        <v>775</v>
      </c>
      <c r="C22" s="355">
        <v>39734</v>
      </c>
      <c r="D22" s="355">
        <v>19603</v>
      </c>
      <c r="E22" s="360">
        <v>20131</v>
      </c>
    </row>
    <row r="23" spans="2:5" s="275" customFormat="1" ht="22.5" customHeight="1" x14ac:dyDescent="0.2">
      <c r="B23" s="349" t="s">
        <v>777</v>
      </c>
      <c r="C23" s="355">
        <v>40018</v>
      </c>
      <c r="D23" s="355">
        <v>19767</v>
      </c>
      <c r="E23" s="360">
        <v>20251</v>
      </c>
    </row>
    <row r="24" spans="2:5" s="275" customFormat="1" ht="22.5" customHeight="1" x14ac:dyDescent="0.2">
      <c r="B24" s="349" t="s">
        <v>329</v>
      </c>
      <c r="C24" s="355">
        <v>40285</v>
      </c>
      <c r="D24" s="355">
        <v>19893</v>
      </c>
      <c r="E24" s="360">
        <v>20392</v>
      </c>
    </row>
    <row r="25" spans="2:5" s="275" customFormat="1" ht="22.5" customHeight="1" x14ac:dyDescent="0.2">
      <c r="B25" s="349" t="s">
        <v>780</v>
      </c>
      <c r="C25" s="355">
        <v>40315</v>
      </c>
      <c r="D25" s="355">
        <v>19877</v>
      </c>
      <c r="E25" s="360">
        <v>20438</v>
      </c>
    </row>
    <row r="26" spans="2:5" s="275" customFormat="1" ht="22.5" customHeight="1" x14ac:dyDescent="0.2">
      <c r="B26" s="349" t="s">
        <v>725</v>
      </c>
      <c r="C26" s="355">
        <v>40609</v>
      </c>
      <c r="D26" s="355">
        <v>19989</v>
      </c>
      <c r="E26" s="360">
        <v>20620</v>
      </c>
    </row>
    <row r="27" spans="2:5" s="275" customFormat="1" ht="9.75" customHeight="1" x14ac:dyDescent="0.2">
      <c r="B27" s="349"/>
      <c r="C27" s="355"/>
      <c r="D27" s="355"/>
      <c r="E27" s="360"/>
    </row>
    <row r="28" spans="2:5" s="275" customFormat="1" ht="22.5" customHeight="1" x14ac:dyDescent="0.2">
      <c r="B28" s="349" t="s">
        <v>627</v>
      </c>
      <c r="C28" s="355">
        <v>40900</v>
      </c>
      <c r="D28" s="355">
        <v>20158</v>
      </c>
      <c r="E28" s="360">
        <v>20742</v>
      </c>
    </row>
    <row r="29" spans="2:5" s="275" customFormat="1" ht="22.5" customHeight="1" x14ac:dyDescent="0.2">
      <c r="B29" s="349" t="s">
        <v>783</v>
      </c>
      <c r="C29" s="355">
        <v>42199</v>
      </c>
      <c r="D29" s="355">
        <v>20738</v>
      </c>
      <c r="E29" s="360">
        <v>21461</v>
      </c>
    </row>
    <row r="30" spans="2:5" s="275" customFormat="1" ht="22.5" customHeight="1" x14ac:dyDescent="0.2">
      <c r="B30" s="349" t="s">
        <v>785</v>
      </c>
      <c r="C30" s="355">
        <v>42344</v>
      </c>
      <c r="D30" s="355">
        <v>20829</v>
      </c>
      <c r="E30" s="360">
        <v>21515</v>
      </c>
    </row>
    <row r="31" spans="2:5" s="275" customFormat="1" ht="22.5" customHeight="1" x14ac:dyDescent="0.2">
      <c r="B31" s="349" t="s">
        <v>451</v>
      </c>
      <c r="C31" s="355">
        <v>42459</v>
      </c>
      <c r="D31" s="355">
        <v>20916</v>
      </c>
      <c r="E31" s="360">
        <v>21543</v>
      </c>
    </row>
    <row r="32" spans="2:5" s="275" customFormat="1" ht="22.2" customHeight="1" x14ac:dyDescent="0.2">
      <c r="B32" s="287" t="s">
        <v>754</v>
      </c>
      <c r="C32" s="355">
        <v>42464</v>
      </c>
      <c r="D32" s="355">
        <v>20934</v>
      </c>
      <c r="E32" s="360">
        <v>21530</v>
      </c>
    </row>
    <row r="33" spans="1:6" s="275" customFormat="1" ht="9.75" customHeight="1" x14ac:dyDescent="0.2">
      <c r="B33" s="349"/>
      <c r="C33" s="355"/>
      <c r="D33" s="355"/>
      <c r="E33" s="360"/>
    </row>
    <row r="34" spans="1:6" s="275" customFormat="1" ht="22.2" customHeight="1" x14ac:dyDescent="0.2">
      <c r="B34" s="351" t="s">
        <v>786</v>
      </c>
      <c r="C34" s="355">
        <v>42577</v>
      </c>
      <c r="D34" s="355">
        <v>21033</v>
      </c>
      <c r="E34" s="360">
        <v>21544</v>
      </c>
    </row>
    <row r="35" spans="1:6" s="275" customFormat="1" ht="21.6" customHeight="1" x14ac:dyDescent="0.2">
      <c r="B35" s="3" t="s">
        <v>788</v>
      </c>
      <c r="C35" s="356">
        <v>42618</v>
      </c>
      <c r="D35" s="361">
        <v>21034</v>
      </c>
      <c r="E35" s="361">
        <v>21584</v>
      </c>
    </row>
    <row r="36" spans="1:6" s="275" customFormat="1" ht="21.6" customHeight="1" x14ac:dyDescent="0.2">
      <c r="B36" s="3" t="s">
        <v>708</v>
      </c>
      <c r="C36" s="356">
        <v>42562</v>
      </c>
      <c r="D36" s="361">
        <v>21005</v>
      </c>
      <c r="E36" s="361">
        <v>21557</v>
      </c>
    </row>
    <row r="37" spans="1:6" s="275" customFormat="1" ht="21.6" customHeight="1" x14ac:dyDescent="0.2">
      <c r="B37" s="290" t="s">
        <v>654</v>
      </c>
      <c r="C37" s="357">
        <v>42571</v>
      </c>
      <c r="D37" s="357">
        <v>21039</v>
      </c>
      <c r="E37" s="357">
        <v>21532</v>
      </c>
    </row>
    <row r="38" spans="1:6" s="275" customFormat="1" ht="21.6" customHeight="1" x14ac:dyDescent="0.2">
      <c r="A38" s="282"/>
      <c r="B38" s="291" t="s">
        <v>756</v>
      </c>
      <c r="C38" s="358">
        <v>42554</v>
      </c>
      <c r="D38" s="358">
        <v>21044</v>
      </c>
      <c r="E38" s="358">
        <v>21510</v>
      </c>
      <c r="F38" s="282"/>
    </row>
    <row r="39" spans="1:6" s="275" customFormat="1" ht="18.45" customHeight="1" x14ac:dyDescent="0.2">
      <c r="C39" s="347"/>
      <c r="E39" s="353" t="s">
        <v>677</v>
      </c>
    </row>
    <row r="40" spans="1:6" s="275" customFormat="1" ht="18.45" customHeight="1" x14ac:dyDescent="0.2">
      <c r="C40" s="347"/>
      <c r="E40" s="347"/>
      <c r="F40" s="353"/>
    </row>
    <row r="41" spans="1:6" s="275" customFormat="1" ht="18.45" customHeight="1" x14ac:dyDescent="0.2">
      <c r="A41" s="347"/>
      <c r="B41" s="347" t="s">
        <v>202</v>
      </c>
      <c r="C41" s="347"/>
      <c r="D41" s="347"/>
      <c r="E41" s="347"/>
      <c r="F41" s="347"/>
    </row>
    <row r="42" spans="1:6" s="275" customFormat="1" ht="22.5" customHeight="1" x14ac:dyDescent="0.2">
      <c r="A42" s="347"/>
    </row>
  </sheetData>
  <phoneticPr fontId="3"/>
  <printOptions horizontalCentered="1"/>
  <pageMargins left="0.78740157480314965" right="0.78740157480314965" top="0.78740157480314965" bottom="0.51181102362204722" header="0.51181102362204722" footer="0.51181102362204722"/>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ransitionEvaluation="1"/>
  <dimension ref="A1:F57"/>
  <sheetViews>
    <sheetView view="pageBreakPreview" zoomScale="70" zoomScaleNormal="75" zoomScaleSheetLayoutView="70" workbookViewId="0">
      <selection activeCell="I17" sqref="I17"/>
    </sheetView>
  </sheetViews>
  <sheetFormatPr defaultColWidth="14.6640625" defaultRowHeight="22.5" customHeight="1" x14ac:dyDescent="0.2"/>
  <cols>
    <col min="1" max="1" width="2.77734375" customWidth="1"/>
    <col min="2" max="2" width="24.6640625" customWidth="1"/>
    <col min="3" max="5" width="27.109375" customWidth="1"/>
    <col min="6" max="6" width="3.33203125" customWidth="1"/>
    <col min="257" max="257" width="2.109375" customWidth="1"/>
    <col min="258" max="258" width="24.6640625" customWidth="1"/>
    <col min="259" max="261" width="27.109375" customWidth="1"/>
    <col min="262" max="262" width="3.33203125" customWidth="1"/>
    <col min="513" max="513" width="2.109375" customWidth="1"/>
    <col min="514" max="514" width="24.6640625" customWidth="1"/>
    <col min="515" max="517" width="27.109375" customWidth="1"/>
    <col min="518" max="518" width="3.33203125" customWidth="1"/>
    <col min="769" max="769" width="2.109375" customWidth="1"/>
    <col min="770" max="770" width="24.6640625" customWidth="1"/>
    <col min="771" max="773" width="27.109375" customWidth="1"/>
    <col min="774" max="774" width="3.33203125" customWidth="1"/>
    <col min="1025" max="1025" width="2.109375" customWidth="1"/>
    <col min="1026" max="1026" width="24.6640625" customWidth="1"/>
    <col min="1027" max="1029" width="27.109375" customWidth="1"/>
    <col min="1030" max="1030" width="3.33203125" customWidth="1"/>
    <col min="1281" max="1281" width="2.109375" customWidth="1"/>
    <col min="1282" max="1282" width="24.6640625" customWidth="1"/>
    <col min="1283" max="1285" width="27.109375" customWidth="1"/>
    <col min="1286" max="1286" width="3.33203125" customWidth="1"/>
    <col min="1537" max="1537" width="2.109375" customWidth="1"/>
    <col min="1538" max="1538" width="24.6640625" customWidth="1"/>
    <col min="1539" max="1541" width="27.109375" customWidth="1"/>
    <col min="1542" max="1542" width="3.33203125" customWidth="1"/>
    <col min="1793" max="1793" width="2.109375" customWidth="1"/>
    <col min="1794" max="1794" width="24.6640625" customWidth="1"/>
    <col min="1795" max="1797" width="27.109375" customWidth="1"/>
    <col min="1798" max="1798" width="3.33203125" customWidth="1"/>
    <col min="2049" max="2049" width="2.109375" customWidth="1"/>
    <col min="2050" max="2050" width="24.6640625" customWidth="1"/>
    <col min="2051" max="2053" width="27.109375" customWidth="1"/>
    <col min="2054" max="2054" width="3.33203125" customWidth="1"/>
    <col min="2305" max="2305" width="2.109375" customWidth="1"/>
    <col min="2306" max="2306" width="24.6640625" customWidth="1"/>
    <col min="2307" max="2309" width="27.109375" customWidth="1"/>
    <col min="2310" max="2310" width="3.33203125" customWidth="1"/>
    <col min="2561" max="2561" width="2.109375" customWidth="1"/>
    <col min="2562" max="2562" width="24.6640625" customWidth="1"/>
    <col min="2563" max="2565" width="27.109375" customWidth="1"/>
    <col min="2566" max="2566" width="3.33203125" customWidth="1"/>
    <col min="2817" max="2817" width="2.109375" customWidth="1"/>
    <col min="2818" max="2818" width="24.6640625" customWidth="1"/>
    <col min="2819" max="2821" width="27.109375" customWidth="1"/>
    <col min="2822" max="2822" width="3.33203125" customWidth="1"/>
    <col min="3073" max="3073" width="2.109375" customWidth="1"/>
    <col min="3074" max="3074" width="24.6640625" customWidth="1"/>
    <col min="3075" max="3077" width="27.109375" customWidth="1"/>
    <col min="3078" max="3078" width="3.33203125" customWidth="1"/>
    <col min="3329" max="3329" width="2.109375" customWidth="1"/>
    <col min="3330" max="3330" width="24.6640625" customWidth="1"/>
    <col min="3331" max="3333" width="27.109375" customWidth="1"/>
    <col min="3334" max="3334" width="3.33203125" customWidth="1"/>
    <col min="3585" max="3585" width="2.109375" customWidth="1"/>
    <col min="3586" max="3586" width="24.6640625" customWidth="1"/>
    <col min="3587" max="3589" width="27.109375" customWidth="1"/>
    <col min="3590" max="3590" width="3.33203125" customWidth="1"/>
    <col min="3841" max="3841" width="2.109375" customWidth="1"/>
    <col min="3842" max="3842" width="24.6640625" customWidth="1"/>
    <col min="3843" max="3845" width="27.109375" customWidth="1"/>
    <col min="3846" max="3846" width="3.33203125" customWidth="1"/>
    <col min="4097" max="4097" width="2.109375" customWidth="1"/>
    <col min="4098" max="4098" width="24.6640625" customWidth="1"/>
    <col min="4099" max="4101" width="27.109375" customWidth="1"/>
    <col min="4102" max="4102" width="3.33203125" customWidth="1"/>
    <col min="4353" max="4353" width="2.109375" customWidth="1"/>
    <col min="4354" max="4354" width="24.6640625" customWidth="1"/>
    <col min="4355" max="4357" width="27.109375" customWidth="1"/>
    <col min="4358" max="4358" width="3.33203125" customWidth="1"/>
    <col min="4609" max="4609" width="2.109375" customWidth="1"/>
    <col min="4610" max="4610" width="24.6640625" customWidth="1"/>
    <col min="4611" max="4613" width="27.109375" customWidth="1"/>
    <col min="4614" max="4614" width="3.33203125" customWidth="1"/>
    <col min="4865" max="4865" width="2.109375" customWidth="1"/>
    <col min="4866" max="4866" width="24.6640625" customWidth="1"/>
    <col min="4867" max="4869" width="27.109375" customWidth="1"/>
    <col min="4870" max="4870" width="3.33203125" customWidth="1"/>
    <col min="5121" max="5121" width="2.109375" customWidth="1"/>
    <col min="5122" max="5122" width="24.6640625" customWidth="1"/>
    <col min="5123" max="5125" width="27.109375" customWidth="1"/>
    <col min="5126" max="5126" width="3.33203125" customWidth="1"/>
    <col min="5377" max="5377" width="2.109375" customWidth="1"/>
    <col min="5378" max="5378" width="24.6640625" customWidth="1"/>
    <col min="5379" max="5381" width="27.109375" customWidth="1"/>
    <col min="5382" max="5382" width="3.33203125" customWidth="1"/>
    <col min="5633" max="5633" width="2.109375" customWidth="1"/>
    <col min="5634" max="5634" width="24.6640625" customWidth="1"/>
    <col min="5635" max="5637" width="27.109375" customWidth="1"/>
    <col min="5638" max="5638" width="3.33203125" customWidth="1"/>
    <col min="5889" max="5889" width="2.109375" customWidth="1"/>
    <col min="5890" max="5890" width="24.6640625" customWidth="1"/>
    <col min="5891" max="5893" width="27.109375" customWidth="1"/>
    <col min="5894" max="5894" width="3.33203125" customWidth="1"/>
    <col min="6145" max="6145" width="2.109375" customWidth="1"/>
    <col min="6146" max="6146" width="24.6640625" customWidth="1"/>
    <col min="6147" max="6149" width="27.109375" customWidth="1"/>
    <col min="6150" max="6150" width="3.33203125" customWidth="1"/>
    <col min="6401" max="6401" width="2.109375" customWidth="1"/>
    <col min="6402" max="6402" width="24.6640625" customWidth="1"/>
    <col min="6403" max="6405" width="27.109375" customWidth="1"/>
    <col min="6406" max="6406" width="3.33203125" customWidth="1"/>
    <col min="6657" max="6657" width="2.109375" customWidth="1"/>
    <col min="6658" max="6658" width="24.6640625" customWidth="1"/>
    <col min="6659" max="6661" width="27.109375" customWidth="1"/>
    <col min="6662" max="6662" width="3.33203125" customWidth="1"/>
    <col min="6913" max="6913" width="2.109375" customWidth="1"/>
    <col min="6914" max="6914" width="24.6640625" customWidth="1"/>
    <col min="6915" max="6917" width="27.109375" customWidth="1"/>
    <col min="6918" max="6918" width="3.33203125" customWidth="1"/>
    <col min="7169" max="7169" width="2.109375" customWidth="1"/>
    <col min="7170" max="7170" width="24.6640625" customWidth="1"/>
    <col min="7171" max="7173" width="27.109375" customWidth="1"/>
    <col min="7174" max="7174" width="3.33203125" customWidth="1"/>
    <col min="7425" max="7425" width="2.109375" customWidth="1"/>
    <col min="7426" max="7426" width="24.6640625" customWidth="1"/>
    <col min="7427" max="7429" width="27.109375" customWidth="1"/>
    <col min="7430" max="7430" width="3.33203125" customWidth="1"/>
    <col min="7681" max="7681" width="2.109375" customWidth="1"/>
    <col min="7682" max="7682" width="24.6640625" customWidth="1"/>
    <col min="7683" max="7685" width="27.109375" customWidth="1"/>
    <col min="7686" max="7686" width="3.33203125" customWidth="1"/>
    <col min="7937" max="7937" width="2.109375" customWidth="1"/>
    <col min="7938" max="7938" width="24.6640625" customWidth="1"/>
    <col min="7939" max="7941" width="27.109375" customWidth="1"/>
    <col min="7942" max="7942" width="3.33203125" customWidth="1"/>
    <col min="8193" max="8193" width="2.109375" customWidth="1"/>
    <col min="8194" max="8194" width="24.6640625" customWidth="1"/>
    <col min="8195" max="8197" width="27.109375" customWidth="1"/>
    <col min="8198" max="8198" width="3.33203125" customWidth="1"/>
    <col min="8449" max="8449" width="2.109375" customWidth="1"/>
    <col min="8450" max="8450" width="24.6640625" customWidth="1"/>
    <col min="8451" max="8453" width="27.109375" customWidth="1"/>
    <col min="8454" max="8454" width="3.33203125" customWidth="1"/>
    <col min="8705" max="8705" width="2.109375" customWidth="1"/>
    <col min="8706" max="8706" width="24.6640625" customWidth="1"/>
    <col min="8707" max="8709" width="27.109375" customWidth="1"/>
    <col min="8710" max="8710" width="3.33203125" customWidth="1"/>
    <col min="8961" max="8961" width="2.109375" customWidth="1"/>
    <col min="8962" max="8962" width="24.6640625" customWidth="1"/>
    <col min="8963" max="8965" width="27.109375" customWidth="1"/>
    <col min="8966" max="8966" width="3.33203125" customWidth="1"/>
    <col min="9217" max="9217" width="2.109375" customWidth="1"/>
    <col min="9218" max="9218" width="24.6640625" customWidth="1"/>
    <col min="9219" max="9221" width="27.109375" customWidth="1"/>
    <col min="9222" max="9222" width="3.33203125" customWidth="1"/>
    <col min="9473" max="9473" width="2.109375" customWidth="1"/>
    <col min="9474" max="9474" width="24.6640625" customWidth="1"/>
    <col min="9475" max="9477" width="27.109375" customWidth="1"/>
    <col min="9478" max="9478" width="3.33203125" customWidth="1"/>
    <col min="9729" max="9729" width="2.109375" customWidth="1"/>
    <col min="9730" max="9730" width="24.6640625" customWidth="1"/>
    <col min="9731" max="9733" width="27.109375" customWidth="1"/>
    <col min="9734" max="9734" width="3.33203125" customWidth="1"/>
    <col min="9985" max="9985" width="2.109375" customWidth="1"/>
    <col min="9986" max="9986" width="24.6640625" customWidth="1"/>
    <col min="9987" max="9989" width="27.109375" customWidth="1"/>
    <col min="9990" max="9990" width="3.33203125" customWidth="1"/>
    <col min="10241" max="10241" width="2.109375" customWidth="1"/>
    <col min="10242" max="10242" width="24.6640625" customWidth="1"/>
    <col min="10243" max="10245" width="27.109375" customWidth="1"/>
    <col min="10246" max="10246" width="3.33203125" customWidth="1"/>
    <col min="10497" max="10497" width="2.109375" customWidth="1"/>
    <col min="10498" max="10498" width="24.6640625" customWidth="1"/>
    <col min="10499" max="10501" width="27.109375" customWidth="1"/>
    <col min="10502" max="10502" width="3.33203125" customWidth="1"/>
    <col min="10753" max="10753" width="2.109375" customWidth="1"/>
    <col min="10754" max="10754" width="24.6640625" customWidth="1"/>
    <col min="10755" max="10757" width="27.109375" customWidth="1"/>
    <col min="10758" max="10758" width="3.33203125" customWidth="1"/>
    <col min="11009" max="11009" width="2.109375" customWidth="1"/>
    <col min="11010" max="11010" width="24.6640625" customWidth="1"/>
    <col min="11011" max="11013" width="27.109375" customWidth="1"/>
    <col min="11014" max="11014" width="3.33203125" customWidth="1"/>
    <col min="11265" max="11265" width="2.109375" customWidth="1"/>
    <col min="11266" max="11266" width="24.6640625" customWidth="1"/>
    <col min="11267" max="11269" width="27.109375" customWidth="1"/>
    <col min="11270" max="11270" width="3.33203125" customWidth="1"/>
    <col min="11521" max="11521" width="2.109375" customWidth="1"/>
    <col min="11522" max="11522" width="24.6640625" customWidth="1"/>
    <col min="11523" max="11525" width="27.109375" customWidth="1"/>
    <col min="11526" max="11526" width="3.33203125" customWidth="1"/>
    <col min="11777" max="11777" width="2.109375" customWidth="1"/>
    <col min="11778" max="11778" width="24.6640625" customWidth="1"/>
    <col min="11779" max="11781" width="27.109375" customWidth="1"/>
    <col min="11782" max="11782" width="3.33203125" customWidth="1"/>
    <col min="12033" max="12033" width="2.109375" customWidth="1"/>
    <col min="12034" max="12034" width="24.6640625" customWidth="1"/>
    <col min="12035" max="12037" width="27.109375" customWidth="1"/>
    <col min="12038" max="12038" width="3.33203125" customWidth="1"/>
    <col min="12289" max="12289" width="2.109375" customWidth="1"/>
    <col min="12290" max="12290" width="24.6640625" customWidth="1"/>
    <col min="12291" max="12293" width="27.109375" customWidth="1"/>
    <col min="12294" max="12294" width="3.33203125" customWidth="1"/>
    <col min="12545" max="12545" width="2.109375" customWidth="1"/>
    <col min="12546" max="12546" width="24.6640625" customWidth="1"/>
    <col min="12547" max="12549" width="27.109375" customWidth="1"/>
    <col min="12550" max="12550" width="3.33203125" customWidth="1"/>
    <col min="12801" max="12801" width="2.109375" customWidth="1"/>
    <col min="12802" max="12802" width="24.6640625" customWidth="1"/>
    <col min="12803" max="12805" width="27.109375" customWidth="1"/>
    <col min="12806" max="12806" width="3.33203125" customWidth="1"/>
    <col min="13057" max="13057" width="2.109375" customWidth="1"/>
    <col min="13058" max="13058" width="24.6640625" customWidth="1"/>
    <col min="13059" max="13061" width="27.109375" customWidth="1"/>
    <col min="13062" max="13062" width="3.33203125" customWidth="1"/>
    <col min="13313" max="13313" width="2.109375" customWidth="1"/>
    <col min="13314" max="13314" width="24.6640625" customWidth="1"/>
    <col min="13315" max="13317" width="27.109375" customWidth="1"/>
    <col min="13318" max="13318" width="3.33203125" customWidth="1"/>
    <col min="13569" max="13569" width="2.109375" customWidth="1"/>
    <col min="13570" max="13570" width="24.6640625" customWidth="1"/>
    <col min="13571" max="13573" width="27.109375" customWidth="1"/>
    <col min="13574" max="13574" width="3.33203125" customWidth="1"/>
    <col min="13825" max="13825" width="2.109375" customWidth="1"/>
    <col min="13826" max="13826" width="24.6640625" customWidth="1"/>
    <col min="13827" max="13829" width="27.109375" customWidth="1"/>
    <col min="13830" max="13830" width="3.33203125" customWidth="1"/>
    <col min="14081" max="14081" width="2.109375" customWidth="1"/>
    <col min="14082" max="14082" width="24.6640625" customWidth="1"/>
    <col min="14083" max="14085" width="27.109375" customWidth="1"/>
    <col min="14086" max="14086" width="3.33203125" customWidth="1"/>
    <col min="14337" max="14337" width="2.109375" customWidth="1"/>
    <col min="14338" max="14338" width="24.6640625" customWidth="1"/>
    <col min="14339" max="14341" width="27.109375" customWidth="1"/>
    <col min="14342" max="14342" width="3.33203125" customWidth="1"/>
    <col min="14593" max="14593" width="2.109375" customWidth="1"/>
    <col min="14594" max="14594" width="24.6640625" customWidth="1"/>
    <col min="14595" max="14597" width="27.109375" customWidth="1"/>
    <col min="14598" max="14598" width="3.33203125" customWidth="1"/>
    <col min="14849" max="14849" width="2.109375" customWidth="1"/>
    <col min="14850" max="14850" width="24.6640625" customWidth="1"/>
    <col min="14851" max="14853" width="27.109375" customWidth="1"/>
    <col min="14854" max="14854" width="3.33203125" customWidth="1"/>
    <col min="15105" max="15105" width="2.109375" customWidth="1"/>
    <col min="15106" max="15106" width="24.6640625" customWidth="1"/>
    <col min="15107" max="15109" width="27.109375" customWidth="1"/>
    <col min="15110" max="15110" width="3.33203125" customWidth="1"/>
    <col min="15361" max="15361" width="2.109375" customWidth="1"/>
    <col min="15362" max="15362" width="24.6640625" customWidth="1"/>
    <col min="15363" max="15365" width="27.109375" customWidth="1"/>
    <col min="15366" max="15366" width="3.33203125" customWidth="1"/>
    <col min="15617" max="15617" width="2.109375" customWidth="1"/>
    <col min="15618" max="15618" width="24.6640625" customWidth="1"/>
    <col min="15619" max="15621" width="27.109375" customWidth="1"/>
    <col min="15622" max="15622" width="3.33203125" customWidth="1"/>
    <col min="15873" max="15873" width="2.109375" customWidth="1"/>
    <col min="15874" max="15874" width="24.6640625" customWidth="1"/>
    <col min="15875" max="15877" width="27.109375" customWidth="1"/>
    <col min="15878" max="15878" width="3.33203125" customWidth="1"/>
    <col min="16129" max="16129" width="2.109375" customWidth="1"/>
    <col min="16130" max="16130" width="24.6640625" customWidth="1"/>
    <col min="16131" max="16133" width="27.109375" customWidth="1"/>
    <col min="16134" max="16134" width="3.33203125" customWidth="1"/>
  </cols>
  <sheetData>
    <row r="1" spans="1:6" ht="22.5" customHeight="1" x14ac:dyDescent="0.2">
      <c r="A1" s="345" t="s">
        <v>518</v>
      </c>
      <c r="B1" s="345"/>
      <c r="C1" s="345"/>
      <c r="D1" s="345"/>
      <c r="E1" s="345"/>
      <c r="F1" s="345"/>
    </row>
    <row r="2" spans="1:6" ht="22.5" customHeight="1" x14ac:dyDescent="0.2">
      <c r="A2" s="345"/>
      <c r="B2" s="369" t="s">
        <v>439</v>
      </c>
      <c r="C2" s="345"/>
      <c r="D2" s="345"/>
      <c r="E2" s="345"/>
      <c r="F2" s="345"/>
    </row>
    <row r="3" spans="1:6" ht="22.5" customHeight="1" x14ac:dyDescent="0.2">
      <c r="A3" s="364"/>
      <c r="B3" s="345"/>
      <c r="C3" s="345"/>
      <c r="D3" s="345"/>
      <c r="E3" s="345" t="s">
        <v>635</v>
      </c>
      <c r="F3" s="364"/>
    </row>
    <row r="4" spans="1:6" s="275" customFormat="1" ht="19.95" customHeight="1" x14ac:dyDescent="0.2">
      <c r="A4" s="346"/>
      <c r="B4" s="370" t="s">
        <v>357</v>
      </c>
      <c r="C4" s="376" t="s">
        <v>73</v>
      </c>
      <c r="D4" s="383" t="s">
        <v>727</v>
      </c>
      <c r="E4" s="389" t="s">
        <v>495</v>
      </c>
      <c r="F4" s="390"/>
    </row>
    <row r="5" spans="1:6" s="275" customFormat="1" ht="19.95" customHeight="1" x14ac:dyDescent="0.2">
      <c r="A5" s="347"/>
      <c r="B5" s="371" t="s">
        <v>139</v>
      </c>
      <c r="C5" s="377">
        <v>42554</v>
      </c>
      <c r="D5" s="384">
        <v>21044</v>
      </c>
      <c r="E5" s="384">
        <v>21510</v>
      </c>
      <c r="F5" s="347"/>
    </row>
    <row r="6" spans="1:6" s="275" customFormat="1" ht="9" customHeight="1" x14ac:dyDescent="0.2">
      <c r="A6" s="347"/>
      <c r="B6" s="347"/>
      <c r="C6" s="378"/>
      <c r="D6" s="372"/>
      <c r="E6" s="372"/>
      <c r="F6" s="347"/>
    </row>
    <row r="7" spans="1:6" s="275" customFormat="1" ht="19.95" customHeight="1" x14ac:dyDescent="0.2">
      <c r="A7" s="347"/>
      <c r="B7" s="347" t="s">
        <v>789</v>
      </c>
      <c r="C7" s="379">
        <v>3624</v>
      </c>
      <c r="D7" s="385">
        <v>1795</v>
      </c>
      <c r="E7" s="385">
        <v>1829</v>
      </c>
      <c r="F7" s="347"/>
    </row>
    <row r="8" spans="1:6" s="275" customFormat="1" ht="19.95" customHeight="1" x14ac:dyDescent="0.2">
      <c r="A8" s="347"/>
      <c r="B8" s="347" t="s">
        <v>167</v>
      </c>
      <c r="C8" s="379">
        <v>5149</v>
      </c>
      <c r="D8" s="385">
        <v>2554</v>
      </c>
      <c r="E8" s="385">
        <v>2595</v>
      </c>
      <c r="F8" s="347"/>
    </row>
    <row r="9" spans="1:6" s="275" customFormat="1" ht="9" customHeight="1" x14ac:dyDescent="0.2">
      <c r="A9" s="347"/>
      <c r="B9" s="347"/>
      <c r="C9" s="379"/>
      <c r="D9" s="385"/>
      <c r="E9" s="385"/>
      <c r="F9" s="347"/>
    </row>
    <row r="10" spans="1:6" s="275" customFormat="1" ht="19.95" customHeight="1" x14ac:dyDescent="0.2">
      <c r="A10" s="347"/>
      <c r="B10" s="347" t="s">
        <v>22</v>
      </c>
      <c r="C10" s="379">
        <v>5061</v>
      </c>
      <c r="D10" s="385">
        <v>2471</v>
      </c>
      <c r="E10" s="385">
        <v>2590</v>
      </c>
      <c r="F10" s="347"/>
    </row>
    <row r="11" spans="1:6" s="275" customFormat="1" ht="19.95" customHeight="1" x14ac:dyDescent="0.2">
      <c r="A11" s="347"/>
      <c r="B11" s="347" t="s">
        <v>466</v>
      </c>
      <c r="C11" s="379">
        <v>4899</v>
      </c>
      <c r="D11" s="385">
        <v>2360</v>
      </c>
      <c r="E11" s="385">
        <v>2539</v>
      </c>
      <c r="F11" s="347"/>
    </row>
    <row r="12" spans="1:6" s="275" customFormat="1" ht="19.95" customHeight="1" x14ac:dyDescent="0.2">
      <c r="A12" s="347"/>
      <c r="B12" s="347" t="s">
        <v>790</v>
      </c>
      <c r="C12" s="379">
        <v>2414</v>
      </c>
      <c r="D12" s="385">
        <v>1160</v>
      </c>
      <c r="E12" s="385">
        <v>1254</v>
      </c>
      <c r="F12" s="347"/>
    </row>
    <row r="13" spans="1:6" s="275" customFormat="1" ht="22.5" customHeight="1" x14ac:dyDescent="0.2">
      <c r="A13" s="347"/>
      <c r="B13" s="347"/>
      <c r="C13" s="379"/>
      <c r="D13" s="385"/>
      <c r="E13" s="385"/>
    </row>
    <row r="14" spans="1:6" s="275" customFormat="1" ht="19.95" customHeight="1" x14ac:dyDescent="0.2">
      <c r="A14" s="347"/>
      <c r="B14" s="372" t="s">
        <v>791</v>
      </c>
      <c r="C14" s="379">
        <v>1922</v>
      </c>
      <c r="D14" s="385">
        <v>959</v>
      </c>
      <c r="E14" s="385">
        <v>963</v>
      </c>
    </row>
    <row r="15" spans="1:6" s="275" customFormat="1" ht="9" customHeight="1" x14ac:dyDescent="0.2">
      <c r="A15" s="347"/>
      <c r="B15" s="347"/>
      <c r="C15" s="379"/>
      <c r="D15" s="385"/>
      <c r="E15" s="385"/>
    </row>
    <row r="16" spans="1:6" s="275" customFormat="1" ht="19.95" customHeight="1" x14ac:dyDescent="0.2">
      <c r="A16" s="347"/>
      <c r="B16" s="347" t="s">
        <v>279</v>
      </c>
      <c r="C16" s="379">
        <v>5943</v>
      </c>
      <c r="D16" s="385">
        <v>2980</v>
      </c>
      <c r="E16" s="385">
        <v>2963</v>
      </c>
    </row>
    <row r="17" spans="1:6" s="275" customFormat="1" ht="9" customHeight="1" x14ac:dyDescent="0.2">
      <c r="A17" s="347"/>
      <c r="B17" s="347"/>
      <c r="C17" s="379"/>
      <c r="D17" s="385"/>
      <c r="E17" s="385"/>
    </row>
    <row r="18" spans="1:6" s="275" customFormat="1" ht="19.95" customHeight="1" x14ac:dyDescent="0.2">
      <c r="A18" s="347"/>
      <c r="B18" s="347" t="s">
        <v>15</v>
      </c>
      <c r="C18" s="379">
        <v>7711</v>
      </c>
      <c r="D18" s="386">
        <v>3897</v>
      </c>
      <c r="E18" s="386">
        <v>3814</v>
      </c>
    </row>
    <row r="19" spans="1:6" s="275" customFormat="1" ht="9" customHeight="1" x14ac:dyDescent="0.2">
      <c r="A19" s="347"/>
      <c r="C19" s="379"/>
      <c r="D19" s="311"/>
      <c r="E19" s="311"/>
    </row>
    <row r="20" spans="1:6" s="275" customFormat="1" ht="19.95" customHeight="1" x14ac:dyDescent="0.2">
      <c r="A20" s="347"/>
      <c r="B20" s="347" t="s">
        <v>792</v>
      </c>
      <c r="C20" s="379">
        <v>924</v>
      </c>
      <c r="D20" s="385">
        <v>458</v>
      </c>
      <c r="E20" s="385">
        <v>466</v>
      </c>
    </row>
    <row r="21" spans="1:6" s="275" customFormat="1" ht="9" customHeight="1" x14ac:dyDescent="0.2">
      <c r="A21" s="347"/>
      <c r="B21" s="347"/>
      <c r="C21" s="379"/>
      <c r="D21" s="385"/>
      <c r="E21" s="385"/>
    </row>
    <row r="22" spans="1:6" s="275" customFormat="1" ht="19.95" customHeight="1" x14ac:dyDescent="0.2">
      <c r="A22" s="347"/>
      <c r="B22" s="347" t="s">
        <v>793</v>
      </c>
      <c r="C22" s="379">
        <v>386</v>
      </c>
      <c r="D22" s="385">
        <v>190</v>
      </c>
      <c r="E22" s="385">
        <v>196</v>
      </c>
      <c r="F22" s="347"/>
    </row>
    <row r="23" spans="1:6" s="275" customFormat="1" ht="9" customHeight="1" x14ac:dyDescent="0.2">
      <c r="A23" s="347"/>
      <c r="B23" s="347"/>
      <c r="C23" s="379"/>
      <c r="D23" s="385"/>
      <c r="E23" s="385"/>
      <c r="F23" s="347"/>
    </row>
    <row r="24" spans="1:6" s="275" customFormat="1" ht="19.95" customHeight="1" x14ac:dyDescent="0.2">
      <c r="A24" s="282"/>
      <c r="B24" s="359" t="s">
        <v>794</v>
      </c>
      <c r="C24" s="380">
        <v>4521</v>
      </c>
      <c r="D24" s="387">
        <v>2220</v>
      </c>
      <c r="E24" s="387">
        <v>2301</v>
      </c>
      <c r="F24" s="359"/>
    </row>
    <row r="25" spans="1:6" s="275" customFormat="1" ht="19.95" customHeight="1" x14ac:dyDescent="0.2">
      <c r="B25" s="347"/>
      <c r="E25" s="353" t="s">
        <v>779</v>
      </c>
      <c r="F25" s="347"/>
    </row>
    <row r="26" spans="1:6" ht="19.95" customHeight="1" x14ac:dyDescent="0.2">
      <c r="B26" s="345"/>
      <c r="D26" s="388"/>
      <c r="E26" s="388"/>
      <c r="F26" s="345"/>
    </row>
    <row r="28" spans="1:6" ht="19.95" customHeight="1" x14ac:dyDescent="0.2">
      <c r="A28" s="366"/>
      <c r="B28" s="373" t="s">
        <v>473</v>
      </c>
      <c r="C28" s="366"/>
      <c r="D28" s="366"/>
      <c r="E28" s="366"/>
      <c r="F28" s="366"/>
    </row>
    <row r="29" spans="1:6" ht="19.95" customHeight="1" x14ac:dyDescent="0.2">
      <c r="A29" s="366"/>
      <c r="B29" s="366"/>
      <c r="C29" s="366"/>
      <c r="D29" s="366"/>
      <c r="E29" s="315"/>
      <c r="F29" s="76" t="s">
        <v>796</v>
      </c>
    </row>
    <row r="30" spans="1:6" ht="19.95" customHeight="1" x14ac:dyDescent="0.2">
      <c r="A30" s="365"/>
      <c r="B30" s="98" t="s">
        <v>1028</v>
      </c>
      <c r="C30" s="312" t="s">
        <v>797</v>
      </c>
      <c r="D30" s="96" t="s">
        <v>798</v>
      </c>
      <c r="E30" s="312" t="s">
        <v>801</v>
      </c>
      <c r="F30" s="365"/>
    </row>
    <row r="31" spans="1:6" ht="19.95" customHeight="1" x14ac:dyDescent="0.2">
      <c r="A31" s="366"/>
      <c r="B31" s="292" t="s">
        <v>81</v>
      </c>
      <c r="C31" s="63">
        <v>20</v>
      </c>
      <c r="D31" s="63">
        <v>9</v>
      </c>
      <c r="E31" s="63">
        <v>11</v>
      </c>
      <c r="F31" s="366"/>
    </row>
    <row r="32" spans="1:6" ht="19.95" customHeight="1" x14ac:dyDescent="0.2">
      <c r="A32" s="366"/>
      <c r="B32" s="293" t="s">
        <v>82</v>
      </c>
      <c r="C32" s="63">
        <v>19</v>
      </c>
      <c r="D32" s="63">
        <v>9</v>
      </c>
      <c r="E32" s="63">
        <v>10</v>
      </c>
      <c r="F32" s="366"/>
    </row>
    <row r="33" spans="1:6" ht="19.95" customHeight="1" x14ac:dyDescent="0.2">
      <c r="A33" s="366"/>
      <c r="B33" s="293" t="s">
        <v>101</v>
      </c>
      <c r="C33" s="63">
        <v>21</v>
      </c>
      <c r="D33" s="63">
        <v>8</v>
      </c>
      <c r="E33" s="63">
        <v>13</v>
      </c>
      <c r="F33" s="366"/>
    </row>
    <row r="34" spans="1:6" ht="9" customHeight="1" x14ac:dyDescent="0.2">
      <c r="A34" s="367"/>
      <c r="B34" s="374"/>
      <c r="C34" s="301"/>
      <c r="D34" s="301"/>
      <c r="E34" s="301"/>
      <c r="F34" s="367"/>
    </row>
    <row r="35" spans="1:6" ht="9" customHeight="1" x14ac:dyDescent="0.2">
      <c r="A35" s="366"/>
      <c r="B35" s="293"/>
      <c r="C35" s="63"/>
      <c r="D35" s="63"/>
      <c r="E35" s="63"/>
      <c r="F35" s="366"/>
    </row>
    <row r="36" spans="1:6" ht="19.95" customHeight="1" x14ac:dyDescent="0.2">
      <c r="A36" s="366"/>
      <c r="B36" s="294" t="s">
        <v>753</v>
      </c>
      <c r="C36" s="381">
        <v>34</v>
      </c>
      <c r="D36" s="63">
        <v>14</v>
      </c>
      <c r="E36" s="63">
        <v>20</v>
      </c>
      <c r="F36" s="366"/>
    </row>
    <row r="37" spans="1:6" ht="19.95" customHeight="1" x14ac:dyDescent="0.2">
      <c r="A37" s="366"/>
      <c r="B37" s="294" t="s">
        <v>197</v>
      </c>
      <c r="C37" s="302">
        <v>31</v>
      </c>
      <c r="D37" s="63">
        <v>13</v>
      </c>
      <c r="E37" s="63">
        <v>18</v>
      </c>
      <c r="F37" s="366"/>
    </row>
    <row r="38" spans="1:6" ht="19.95" customHeight="1" x14ac:dyDescent="0.2">
      <c r="A38" s="366"/>
      <c r="B38" s="293" t="s">
        <v>107</v>
      </c>
      <c r="C38" s="63">
        <v>28</v>
      </c>
      <c r="D38" s="63">
        <v>12</v>
      </c>
      <c r="E38" s="63">
        <v>16</v>
      </c>
      <c r="F38" s="366"/>
    </row>
    <row r="39" spans="1:6" ht="19.95" customHeight="1" x14ac:dyDescent="0.2">
      <c r="A39" s="366"/>
      <c r="B39" s="293" t="s">
        <v>46</v>
      </c>
      <c r="C39" s="302">
        <v>27</v>
      </c>
      <c r="D39" s="63">
        <v>10</v>
      </c>
      <c r="E39" s="63">
        <v>17</v>
      </c>
      <c r="F39" s="366"/>
    </row>
    <row r="40" spans="1:6" ht="19.95" customHeight="1" x14ac:dyDescent="0.2">
      <c r="A40" s="366"/>
      <c r="B40" s="293" t="s">
        <v>570</v>
      </c>
      <c r="C40" s="63">
        <v>27</v>
      </c>
      <c r="D40" s="63">
        <v>10</v>
      </c>
      <c r="E40" s="63">
        <v>17</v>
      </c>
      <c r="F40" s="366"/>
    </row>
    <row r="41" spans="1:6" ht="9" customHeight="1" x14ac:dyDescent="0.2">
      <c r="A41" s="366"/>
      <c r="B41" s="293"/>
      <c r="C41" s="63"/>
      <c r="D41" s="63"/>
      <c r="E41" s="63"/>
      <c r="F41" s="366"/>
    </row>
    <row r="42" spans="1:6" ht="19.95" customHeight="1" x14ac:dyDescent="0.2">
      <c r="A42" s="366"/>
      <c r="B42" s="293" t="s">
        <v>755</v>
      </c>
      <c r="C42" s="63">
        <v>29</v>
      </c>
      <c r="D42" s="63">
        <v>11</v>
      </c>
      <c r="E42" s="63">
        <v>18</v>
      </c>
      <c r="F42" s="366"/>
    </row>
    <row r="43" spans="1:6" ht="19.95" customHeight="1" x14ac:dyDescent="0.2">
      <c r="A43" s="366"/>
      <c r="B43" s="293" t="s">
        <v>320</v>
      </c>
      <c r="C43" s="63">
        <v>26</v>
      </c>
      <c r="D43" s="63">
        <v>9</v>
      </c>
      <c r="E43" s="63">
        <v>17</v>
      </c>
      <c r="F43" s="366"/>
    </row>
    <row r="44" spans="1:6" ht="19.95" customHeight="1" x14ac:dyDescent="0.2">
      <c r="A44" s="366"/>
      <c r="B44" s="293" t="s">
        <v>757</v>
      </c>
      <c r="C44" s="63">
        <v>26</v>
      </c>
      <c r="D44" s="63">
        <v>7</v>
      </c>
      <c r="E44" s="63">
        <v>19</v>
      </c>
      <c r="F44" s="366"/>
    </row>
    <row r="45" spans="1:6" ht="19.95" customHeight="1" x14ac:dyDescent="0.2">
      <c r="A45" s="366"/>
      <c r="B45" s="293" t="s">
        <v>661</v>
      </c>
      <c r="C45" s="63">
        <v>33</v>
      </c>
      <c r="D45" s="63">
        <v>9</v>
      </c>
      <c r="E45" s="63">
        <v>24</v>
      </c>
      <c r="F45" s="366"/>
    </row>
    <row r="46" spans="1:6" ht="19.95" customHeight="1" x14ac:dyDescent="0.2">
      <c r="A46" s="366"/>
      <c r="B46" s="292" t="s">
        <v>758</v>
      </c>
      <c r="C46" s="63">
        <v>31</v>
      </c>
      <c r="D46" s="63">
        <v>9</v>
      </c>
      <c r="E46" s="63">
        <v>22</v>
      </c>
      <c r="F46" s="366"/>
    </row>
    <row r="47" spans="1:6" ht="9" customHeight="1" x14ac:dyDescent="0.2">
      <c r="A47" s="366"/>
      <c r="B47" s="293"/>
      <c r="C47" s="63"/>
      <c r="D47" s="63"/>
      <c r="E47" s="63"/>
      <c r="F47" s="366"/>
    </row>
    <row r="48" spans="1:6" ht="19.95" customHeight="1" x14ac:dyDescent="0.2">
      <c r="A48" s="366"/>
      <c r="B48" s="293" t="s">
        <v>1020</v>
      </c>
      <c r="C48" s="302">
        <v>30</v>
      </c>
      <c r="D48" s="63">
        <v>9</v>
      </c>
      <c r="E48" s="63">
        <v>21</v>
      </c>
      <c r="F48" s="366"/>
    </row>
    <row r="49" spans="1:6" ht="19.95" customHeight="1" x14ac:dyDescent="0.2">
      <c r="A49" s="366"/>
      <c r="B49" s="293" t="s">
        <v>1021</v>
      </c>
      <c r="C49" s="302">
        <v>25</v>
      </c>
      <c r="D49" s="63">
        <v>8</v>
      </c>
      <c r="E49" s="63">
        <v>17</v>
      </c>
      <c r="F49" s="366"/>
    </row>
    <row r="50" spans="1:6" ht="19.95" customHeight="1" x14ac:dyDescent="0.2">
      <c r="A50" s="366"/>
      <c r="B50" s="293" t="s">
        <v>868</v>
      </c>
      <c r="C50" s="63">
        <v>25</v>
      </c>
      <c r="D50" s="63">
        <v>8</v>
      </c>
      <c r="E50" s="63">
        <v>17</v>
      </c>
      <c r="F50" s="366"/>
    </row>
    <row r="51" spans="1:6" ht="19.95" customHeight="1" x14ac:dyDescent="0.2">
      <c r="A51" s="368"/>
      <c r="B51" s="375" t="s">
        <v>547</v>
      </c>
      <c r="C51" s="303">
        <v>25</v>
      </c>
      <c r="D51" s="303">
        <v>8</v>
      </c>
      <c r="E51" s="303">
        <v>17</v>
      </c>
      <c r="F51" s="368"/>
    </row>
    <row r="52" spans="1:6" ht="18.45" customHeight="1" x14ac:dyDescent="0.2">
      <c r="C52" s="366"/>
      <c r="D52" s="366"/>
      <c r="E52" s="125" t="s">
        <v>907</v>
      </c>
    </row>
    <row r="53" spans="1:6" ht="18.45" customHeight="1" x14ac:dyDescent="0.2">
      <c r="A53" s="366"/>
      <c r="C53" s="366"/>
      <c r="D53" s="366"/>
      <c r="E53" s="366"/>
      <c r="F53" s="366"/>
    </row>
    <row r="54" spans="1:6" ht="18.45" customHeight="1" x14ac:dyDescent="0.2">
      <c r="B54" s="63" t="s">
        <v>1029</v>
      </c>
      <c r="C54" s="382"/>
      <c r="D54" s="366"/>
      <c r="E54" s="366"/>
      <c r="F54" s="366"/>
    </row>
    <row r="55" spans="1:6" ht="18.45" customHeight="1" x14ac:dyDescent="0.2">
      <c r="B55" s="63" t="s">
        <v>1030</v>
      </c>
      <c r="C55" s="3"/>
      <c r="D55" s="366"/>
      <c r="E55" s="366"/>
    </row>
    <row r="56" spans="1:6" ht="18.45" customHeight="1" x14ac:dyDescent="0.2">
      <c r="B56" s="63" t="s">
        <v>444</v>
      </c>
      <c r="C56" s="63"/>
      <c r="D56" s="366"/>
      <c r="E56" s="366"/>
    </row>
    <row r="57" spans="1:6" ht="18.45" customHeight="1" x14ac:dyDescent="0.2">
      <c r="A57" s="366"/>
      <c r="B57" s="63" t="s">
        <v>594</v>
      </c>
      <c r="C57" s="63"/>
      <c r="D57" s="366"/>
      <c r="E57" s="366"/>
      <c r="F57" s="366"/>
    </row>
  </sheetData>
  <phoneticPr fontId="3"/>
  <printOptions horizontalCentered="1"/>
  <pageMargins left="0.70314960629921264" right="0.5" top="0.79" bottom="0.5" header="0.51200000000000001" footer="0.51200000000000001"/>
  <pageSetup paperSize="9" scale="7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17-01</vt:lpstr>
      <vt:lpstr>17-02</vt:lpstr>
      <vt:lpstr>17-03</vt:lpstr>
      <vt:lpstr>17-04</vt:lpstr>
      <vt:lpstr>17-05</vt:lpstr>
      <vt:lpstr>17-06</vt:lpstr>
      <vt:lpstr>17-07&amp;8</vt:lpstr>
      <vt:lpstr>17-09</vt:lpstr>
      <vt:lpstr>17-10&amp;11</vt:lpstr>
      <vt:lpstr>17-12&amp;13</vt:lpstr>
      <vt:lpstr>17-14&amp;15</vt:lpstr>
      <vt:lpstr>17-16</vt:lpstr>
      <vt:lpstr>17-17</vt:lpstr>
      <vt:lpstr>'17-01'!Print_Area</vt:lpstr>
      <vt:lpstr>'17-02'!Print_Area</vt:lpstr>
      <vt:lpstr>'17-03'!Print_Area</vt:lpstr>
      <vt:lpstr>'17-04'!Print_Area</vt:lpstr>
      <vt:lpstr>'17-05'!Print_Area</vt:lpstr>
      <vt:lpstr>'17-06'!Print_Area</vt:lpstr>
      <vt:lpstr>'17-07&amp;8'!Print_Area</vt:lpstr>
      <vt:lpstr>'17-09'!Print_Area</vt:lpstr>
      <vt:lpstr>'17-10&amp;11'!Print_Area</vt:lpstr>
      <vt:lpstr>'17-12&amp;13'!Print_Area</vt:lpstr>
      <vt:lpstr>'17-14&amp;15'!Print_Area</vt:lpstr>
      <vt:lpstr>'17-16'!Print_Area</vt:lpstr>
      <vt:lpstr>'17-17'!Print_Area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2026-01-21T04:53:29Z</dcterms:created>
  <dcterms:modified xsi:type="dcterms:W3CDTF">2026-01-21T04:53:40Z</dcterms:modified>
</cp:coreProperties>
</file>