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/>
  <xr:revisionPtr revIDLastSave="0" documentId="13_ncr:1_{B6FEC998-A2CC-4904-A7E7-CD308224981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5-01" sheetId="1" r:id="rId1"/>
    <sheet name="15-02" sheetId="2" r:id="rId2"/>
    <sheet name="15-03" sheetId="3" r:id="rId3"/>
    <sheet name="15-04" sheetId="4" r:id="rId4"/>
  </sheets>
  <definedNames>
    <definedName name="_xlnm.Print_Area" localSheetId="0">'15-01'!$A$2:$J$77</definedName>
    <definedName name="_xlnm.Print_Area" localSheetId="1">'15-02'!$A$2:$Q$82</definedName>
    <definedName name="_xlnm.Print_Area" localSheetId="2">'15-03'!$A$2:$I$44</definedName>
    <definedName name="_xlnm.Print_Area" localSheetId="3">'15-04'!$A$2:$S$68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1" i="2" l="1"/>
  <c r="O81" i="2"/>
  <c r="P80" i="2"/>
  <c r="O80" i="2"/>
  <c r="P79" i="2"/>
  <c r="O79" i="2"/>
  <c r="P78" i="2"/>
  <c r="O78" i="2"/>
  <c r="P77" i="2"/>
  <c r="O77" i="2"/>
  <c r="P76" i="2"/>
  <c r="O76" i="2"/>
  <c r="P75" i="2"/>
  <c r="O75" i="2"/>
  <c r="P74" i="2"/>
  <c r="O74" i="2"/>
  <c r="P73" i="2"/>
  <c r="O73" i="2"/>
  <c r="P72" i="2"/>
  <c r="O72" i="2"/>
  <c r="P71" i="2"/>
  <c r="O71" i="2"/>
  <c r="P70" i="2"/>
  <c r="O70" i="2"/>
  <c r="N68" i="2"/>
  <c r="P68" i="2" s="1"/>
  <c r="M68" i="2"/>
  <c r="O68" i="2" s="1"/>
  <c r="L68" i="2"/>
  <c r="K68" i="2"/>
  <c r="P67" i="2"/>
  <c r="O67" i="2"/>
  <c r="P66" i="2"/>
  <c r="O66" i="2"/>
  <c r="P65" i="2"/>
  <c r="O65" i="2"/>
  <c r="P61" i="2"/>
  <c r="O61" i="2"/>
  <c r="P57" i="2"/>
  <c r="O57" i="2"/>
  <c r="P53" i="2"/>
  <c r="O53" i="2"/>
  <c r="P41" i="2"/>
  <c r="O41" i="2"/>
  <c r="F41" i="2"/>
  <c r="D41" i="2"/>
  <c r="P40" i="2"/>
  <c r="O40" i="2"/>
  <c r="F40" i="2"/>
  <c r="D40" i="2"/>
  <c r="P39" i="2"/>
  <c r="O39" i="2"/>
  <c r="F39" i="2"/>
  <c r="D39" i="2"/>
  <c r="P38" i="2"/>
  <c r="O38" i="2"/>
  <c r="F38" i="2"/>
  <c r="D38" i="2"/>
  <c r="P37" i="2"/>
  <c r="O37" i="2"/>
  <c r="F37" i="2"/>
  <c r="D37" i="2"/>
  <c r="P36" i="2"/>
  <c r="O36" i="2"/>
  <c r="F36" i="2"/>
  <c r="D36" i="2"/>
  <c r="P35" i="2"/>
  <c r="O35" i="2"/>
  <c r="F35" i="2"/>
  <c r="D35" i="2"/>
  <c r="P34" i="2"/>
  <c r="O34" i="2"/>
  <c r="F34" i="2"/>
  <c r="D34" i="2"/>
  <c r="P33" i="2"/>
  <c r="O33" i="2"/>
  <c r="F33" i="2"/>
  <c r="D33" i="2"/>
  <c r="P32" i="2"/>
  <c r="O32" i="2"/>
  <c r="F32" i="2"/>
  <c r="D32" i="2"/>
  <c r="P31" i="2"/>
  <c r="O31" i="2"/>
  <c r="F31" i="2"/>
  <c r="F28" i="2" s="1"/>
  <c r="D31" i="2"/>
  <c r="D28" i="2" s="1"/>
  <c r="P30" i="2"/>
  <c r="O30" i="2"/>
  <c r="F30" i="2"/>
  <c r="D30" i="2"/>
  <c r="N28" i="2"/>
  <c r="P28" i="2" s="1"/>
  <c r="M28" i="2"/>
  <c r="O28" i="2" s="1"/>
  <c r="L28" i="2"/>
  <c r="K28" i="2"/>
  <c r="E28" i="2"/>
  <c r="C28" i="2"/>
  <c r="P27" i="2"/>
  <c r="O27" i="2"/>
  <c r="P26" i="2"/>
  <c r="O26" i="2"/>
  <c r="P25" i="2"/>
  <c r="O25" i="2"/>
  <c r="P21" i="2"/>
  <c r="O21" i="2"/>
  <c r="P13" i="2"/>
  <c r="O13" i="2"/>
  <c r="O10" i="2"/>
  <c r="P9" i="2"/>
  <c r="O9" i="2"/>
  <c r="P8" i="2"/>
  <c r="O8" i="2"/>
  <c r="P7" i="2"/>
  <c r="O7" i="2"/>
</calcChain>
</file>

<file path=xl/sharedStrings.xml><?xml version="1.0" encoding="utf-8"?>
<sst xmlns="http://schemas.openxmlformats.org/spreadsheetml/2006/main" count="393" uniqueCount="282">
  <si>
    <t>　　生　鮮　魚　介</t>
  </si>
  <si>
    <t>　穀　　　　　　類</t>
  </si>
  <si>
    <t>１７</t>
  </si>
  <si>
    <t>　ガ 　　ス 　　代</t>
  </si>
  <si>
    <t>***  H1501  ***</t>
  </si>
  <si>
    <t>　　　 ２</t>
  </si>
  <si>
    <t>　　　２５</t>
  </si>
  <si>
    <t>区    　分</t>
  </si>
  <si>
    <t>企業所得（法人企業の分配所得受払後）</t>
    <rPh sb="0" eb="2">
      <t>キギョウ</t>
    </rPh>
    <rPh sb="2" eb="4">
      <t>ショトク</t>
    </rPh>
    <rPh sb="5" eb="7">
      <t>ホウジン</t>
    </rPh>
    <rPh sb="7" eb="9">
      <t>キギョウ</t>
    </rPh>
    <rPh sb="10" eb="12">
      <t>ブンパイ</t>
    </rPh>
    <rPh sb="12" eb="14">
      <t>ショトク</t>
    </rPh>
    <rPh sb="14" eb="16">
      <t>ウケバライ</t>
    </rPh>
    <rPh sb="16" eb="17">
      <t>ゴ</t>
    </rPh>
    <phoneticPr fontId="8"/>
  </si>
  <si>
    <t>光　熱　・　水　道</t>
  </si>
  <si>
    <t>　 　１２</t>
  </si>
  <si>
    <t>住　　　　　　　居</t>
  </si>
  <si>
    <t>（平成１７年＝１００）</t>
  </si>
  <si>
    <t xml:space="preserve"> 　　　　　　　第１５－１表  消費者物価指数</t>
  </si>
  <si>
    <t>平成14年平均</t>
    <rPh sb="0" eb="2">
      <t>ヘイセイ</t>
    </rPh>
    <rPh sb="4" eb="5">
      <t>ネン</t>
    </rPh>
    <rPh sb="5" eb="7">
      <t>ヘイキン</t>
    </rPh>
    <phoneticPr fontId="12"/>
  </si>
  <si>
    <t>１５</t>
  </si>
  <si>
    <t>　通　　　　　　信</t>
  </si>
  <si>
    <t>家計</t>
    <rPh sb="0" eb="2">
      <t>カケイ</t>
    </rPh>
    <phoneticPr fontId="8"/>
  </si>
  <si>
    <t>１６</t>
  </si>
  <si>
    <t>第１５－２表　卸売市場青果物取扱高（つづき）</t>
  </si>
  <si>
    <t>　　生　鮮　野　菜</t>
  </si>
  <si>
    <t>１８</t>
  </si>
  <si>
    <t>　医薬品・健康保持用摂取類</t>
    <rPh sb="1" eb="4">
      <t>イヤクヒン</t>
    </rPh>
    <rPh sb="5" eb="7">
      <t>ケンコウ</t>
    </rPh>
    <rPh sb="7" eb="10">
      <t>ホジヨウ</t>
    </rPh>
    <rPh sb="10" eb="12">
      <t>セッシュ</t>
    </rPh>
    <rPh sb="12" eb="13">
      <t>ルイ</t>
    </rPh>
    <phoneticPr fontId="12"/>
  </si>
  <si>
    <t xml:space="preserve"> 　　２４</t>
  </si>
  <si>
    <t>　家 事 用 消 耗 品</t>
  </si>
  <si>
    <t>　肉　　　　　　類</t>
  </si>
  <si>
    <t>１９</t>
  </si>
  <si>
    <t>　他　の　被 服 類</t>
    <rPh sb="9" eb="10">
      <t>ルイ</t>
    </rPh>
    <phoneticPr fontId="12"/>
  </si>
  <si>
    <t>２０</t>
  </si>
  <si>
    <t>(円)</t>
  </si>
  <si>
    <t>総　　　　　　　合</t>
  </si>
  <si>
    <t>２７年度</t>
  </si>
  <si>
    <t>　保健医療用品・器具</t>
  </si>
  <si>
    <t>外国たばこ</t>
  </si>
  <si>
    <t>食　　　　　　　料　</t>
    <rPh sb="8" eb="9">
      <t>リョウ</t>
    </rPh>
    <phoneticPr fontId="12"/>
  </si>
  <si>
    <t>　履 　　物 　　類</t>
  </si>
  <si>
    <t>　魚　 　介　 　類</t>
  </si>
  <si>
    <t xml:space="preserve">  (内) 地場産</t>
  </si>
  <si>
    <t>　乳 　　卵　 　類</t>
  </si>
  <si>
    <t>　　シャツ・セーター類</t>
    <rPh sb="10" eb="11">
      <t>ルイ</t>
    </rPh>
    <phoneticPr fontId="12"/>
  </si>
  <si>
    <t>＜関連指標＞</t>
    <rPh sb="1" eb="3">
      <t>カンレン</t>
    </rPh>
    <rPh sb="3" eb="5">
      <t>シヒョウ</t>
    </rPh>
    <phoneticPr fontId="8"/>
  </si>
  <si>
    <t>　野　菜 ・ 海　藻</t>
    <rPh sb="9" eb="10">
      <t>モ</t>
    </rPh>
    <phoneticPr fontId="12"/>
  </si>
  <si>
    <t>４．</t>
  </si>
  <si>
    <t>　果　　　　　　物</t>
  </si>
  <si>
    <t>情報通信関係費</t>
    <rPh sb="0" eb="2">
      <t>ジョウホウ</t>
    </rPh>
    <rPh sb="2" eb="4">
      <t>ツウシン</t>
    </rPh>
    <rPh sb="4" eb="7">
      <t>カンケイヒ</t>
    </rPh>
    <phoneticPr fontId="12"/>
  </si>
  <si>
    <t>　油 脂・ 調 味 料　</t>
  </si>
  <si>
    <t>　　生　鮮　果　物</t>
  </si>
  <si>
    <t>　衣　　　　　　料</t>
  </si>
  <si>
    <t>　菓　 　子　　 類</t>
  </si>
  <si>
    <t>　調　 理　食　 品</t>
  </si>
  <si>
    <t>　飲　　　　　　料</t>
  </si>
  <si>
    <t>　酒　　　　　　類</t>
  </si>
  <si>
    <t>資料:令和4年度岐阜県の市町村民経済計算結果</t>
  </si>
  <si>
    <t>　外　　　　　　食</t>
  </si>
  <si>
    <t>　　洋　　　　　服</t>
  </si>
  <si>
    <t>　家　　　　　　賃</t>
  </si>
  <si>
    <t>＜市町村民所得＞</t>
  </si>
  <si>
    <t>　設 備 修 繕・維 持</t>
  </si>
  <si>
    <t>家　具・家事用品</t>
  </si>
  <si>
    <t>専門・科学技術、業務支援サービス業</t>
    <rPh sb="0" eb="2">
      <t>センモン</t>
    </rPh>
    <rPh sb="3" eb="5">
      <t>カガク</t>
    </rPh>
    <rPh sb="5" eb="7">
      <t>ギジュツ</t>
    </rPh>
    <rPh sb="8" eb="10">
      <t>ギョウム</t>
    </rPh>
    <rPh sb="10" eb="12">
      <t>シエン</t>
    </rPh>
    <rPh sb="16" eb="17">
      <t>ギョウ</t>
    </rPh>
    <phoneticPr fontId="8"/>
  </si>
  <si>
    <t>　　　 ６</t>
  </si>
  <si>
    <t>　　　　９</t>
  </si>
  <si>
    <t>　電 　　気 　　代</t>
  </si>
  <si>
    <t>個人企業</t>
    <rPh sb="0" eb="2">
      <t>コジン</t>
    </rPh>
    <rPh sb="2" eb="4">
      <t>キギョウ</t>
    </rPh>
    <phoneticPr fontId="8"/>
  </si>
  <si>
    <t>　他　 の　光 　熱</t>
  </si>
  <si>
    <t>　上　下　水  道　料</t>
  </si>
  <si>
    <t>　家 庭 用 耐 久 財</t>
  </si>
  <si>
    <t xml:space="preserve"> 平成　 ２年</t>
    <rPh sb="6" eb="7">
      <t>ネン</t>
    </rPh>
    <phoneticPr fontId="12"/>
  </si>
  <si>
    <t>　室 内  装 備  品</t>
  </si>
  <si>
    <t>１．</t>
  </si>
  <si>
    <t>被　服　・　履　物</t>
  </si>
  <si>
    <t>　た      ば      こ</t>
  </si>
  <si>
    <t>　寝　 　具 　　類</t>
  </si>
  <si>
    <t>　　　　８</t>
  </si>
  <si>
    <t>　被服関連サービス</t>
  </si>
  <si>
    <t xml:space="preserve">  補   習   教   育</t>
  </si>
  <si>
    <t>　家　 事　雑 　貨</t>
  </si>
  <si>
    <t>(内)地場産</t>
  </si>
  <si>
    <t>　家 事 サ ー ビ ス</t>
  </si>
  <si>
    <t>　　和　　　　　服</t>
  </si>
  <si>
    <t>　シャツ・セーター下着類</t>
    <rPh sb="11" eb="12">
      <t>ルイ</t>
    </rPh>
    <phoneticPr fontId="12"/>
  </si>
  <si>
    <t>　　下　　着　　類</t>
  </si>
  <si>
    <t>保　　健　　医　　療</t>
  </si>
  <si>
    <t>　保健医療サービス</t>
  </si>
  <si>
    <t>　　　 ７</t>
  </si>
  <si>
    <t xml:space="preserve"> 　　２２</t>
  </si>
  <si>
    <t>交　　通　　通　　信</t>
  </si>
  <si>
    <t>　交　　　　　　通</t>
  </si>
  <si>
    <t>　自動車等関係費</t>
    <rPh sb="4" eb="5">
      <t>ナド</t>
    </rPh>
    <phoneticPr fontId="12"/>
  </si>
  <si>
    <t>教　　　　　　　育</t>
  </si>
  <si>
    <t>第３次産業</t>
    <rPh sb="0" eb="1">
      <t>ダイ</t>
    </rPh>
    <rPh sb="2" eb="3">
      <t>ジ</t>
    </rPh>
    <rPh sb="3" eb="5">
      <t>サンギョウ</t>
    </rPh>
    <phoneticPr fontId="8"/>
  </si>
  <si>
    <t>　授　 業　 料　 等</t>
  </si>
  <si>
    <t>　教科書･学習参考教材</t>
    <rPh sb="9" eb="11">
      <t>キョウザイ</t>
    </rPh>
    <phoneticPr fontId="12"/>
  </si>
  <si>
    <t>本　数</t>
  </si>
  <si>
    <t>人口</t>
    <rPh sb="0" eb="2">
      <t>ジンコウ</t>
    </rPh>
    <phoneticPr fontId="8"/>
  </si>
  <si>
    <t>教    養    娯    楽</t>
  </si>
  <si>
    <t xml:space="preserve">  教養娯楽用耐久財</t>
  </si>
  <si>
    <t xml:space="preserve">  教 養 娯 楽 用 品</t>
  </si>
  <si>
    <t xml:space="preserve">  書籍･他の印刷物</t>
  </si>
  <si>
    <t xml:space="preserve">  教養娯楽サービス</t>
  </si>
  <si>
    <t>諸　　　雑　　　費</t>
  </si>
  <si>
    <t>　理 美 容 サ ー ビ ス</t>
  </si>
  <si>
    <t>　理  美  容  用  品</t>
  </si>
  <si>
    <t>　身 の 回 り 用 品</t>
  </si>
  <si>
    <t>（４）</t>
  </si>
  <si>
    <t>　他　の　諸　雑　費</t>
    <rPh sb="1" eb="2">
      <t>タ</t>
    </rPh>
    <rPh sb="5" eb="6">
      <t>ショ</t>
    </rPh>
    <rPh sb="7" eb="8">
      <t>ザツ</t>
    </rPh>
    <rPh sb="9" eb="10">
      <t>ヒ</t>
    </rPh>
    <phoneticPr fontId="12"/>
  </si>
  <si>
    <t>エ　ネ　ル　ギ　ー</t>
  </si>
  <si>
    <t>教 育 関 係 費</t>
    <rPh sb="0" eb="1">
      <t>キョウ</t>
    </rPh>
    <rPh sb="2" eb="3">
      <t>イク</t>
    </rPh>
    <rPh sb="4" eb="5">
      <t>セキ</t>
    </rPh>
    <rPh sb="6" eb="7">
      <t>カカリ</t>
    </rPh>
    <rPh sb="8" eb="9">
      <t>ヒ</t>
    </rPh>
    <phoneticPr fontId="12"/>
  </si>
  <si>
    <t>教養娯楽関係費</t>
    <rPh sb="0" eb="2">
      <t>キョウヨウ</t>
    </rPh>
    <rPh sb="2" eb="4">
      <t>ゴラク</t>
    </rPh>
    <rPh sb="4" eb="7">
      <t>カンケイヒ</t>
    </rPh>
    <phoneticPr fontId="12"/>
  </si>
  <si>
    <t>資料：岐阜県統計書</t>
  </si>
  <si>
    <t>水産業</t>
    <rPh sb="0" eb="3">
      <t>スイサンギョウ</t>
    </rPh>
    <phoneticPr fontId="8"/>
  </si>
  <si>
    <t>　　</t>
  </si>
  <si>
    <t>　</t>
  </si>
  <si>
    <t xml:space="preserve"> *** H1505 ***</t>
  </si>
  <si>
    <t>(単位：百万円，％)</t>
  </si>
  <si>
    <t>２６年度</t>
  </si>
  <si>
    <t>２８年度</t>
  </si>
  <si>
    <t>実　額</t>
    <rPh sb="0" eb="1">
      <t>ミ</t>
    </rPh>
    <rPh sb="2" eb="3">
      <t>ガク</t>
    </rPh>
    <phoneticPr fontId="8"/>
  </si>
  <si>
    <t>構成比</t>
    <rPh sb="0" eb="3">
      <t>コウセイヒ</t>
    </rPh>
    <phoneticPr fontId="8"/>
  </si>
  <si>
    <t>＜経済活動別市町村内総生産＞</t>
    <rPh sb="1" eb="3">
      <t>ケイザイ</t>
    </rPh>
    <rPh sb="3" eb="5">
      <t>カツドウ</t>
    </rPh>
    <rPh sb="5" eb="6">
      <t>ベツ</t>
    </rPh>
    <rPh sb="6" eb="10">
      <t>シチョウソンナイ</t>
    </rPh>
    <rPh sb="10" eb="13">
      <t>ソウセイサン</t>
    </rPh>
    <phoneticPr fontId="8"/>
  </si>
  <si>
    <t>（７）</t>
  </si>
  <si>
    <t>産業</t>
    <rPh sb="0" eb="2">
      <t>サンギョウ</t>
    </rPh>
    <phoneticPr fontId="8"/>
  </si>
  <si>
    <t>（１）</t>
  </si>
  <si>
    <t>農林水産業</t>
    <rPh sb="0" eb="2">
      <t>ノウリン</t>
    </rPh>
    <rPh sb="2" eb="5">
      <t>スイサンギョウ</t>
    </rPh>
    <phoneticPr fontId="8"/>
  </si>
  <si>
    <t>ａ</t>
  </si>
  <si>
    <t xml:space="preserve"> 　　２８</t>
  </si>
  <si>
    <t>農業</t>
    <rPh sb="0" eb="2">
      <t>ノウギョウ</t>
    </rPh>
    <phoneticPr fontId="8"/>
  </si>
  <si>
    <t>ｂ</t>
  </si>
  <si>
    <t>公的企業</t>
    <rPh sb="0" eb="2">
      <t>コウテキ</t>
    </rPh>
    <rPh sb="2" eb="4">
      <t>キギョウ</t>
    </rPh>
    <phoneticPr fontId="8"/>
  </si>
  <si>
    <t>雇主の現実社会負担</t>
    <rPh sb="0" eb="2">
      <t>ヤトイヌシ</t>
    </rPh>
    <rPh sb="3" eb="5">
      <t>ゲンジツ</t>
    </rPh>
    <rPh sb="5" eb="7">
      <t>シャカイ</t>
    </rPh>
    <rPh sb="7" eb="9">
      <t>フタン</t>
    </rPh>
    <phoneticPr fontId="8"/>
  </si>
  <si>
    <t>林業</t>
    <rPh sb="0" eb="2">
      <t>リンギョウ</t>
    </rPh>
    <phoneticPr fontId="8"/>
  </si>
  <si>
    <t>昭和 ６０ 年度</t>
    <rPh sb="0" eb="2">
      <t>ショウワ</t>
    </rPh>
    <rPh sb="6" eb="8">
      <t>ネンド</t>
    </rPh>
    <phoneticPr fontId="12"/>
  </si>
  <si>
    <t>（２）</t>
  </si>
  <si>
    <t>鉱業</t>
    <rPh sb="0" eb="2">
      <t>コウギョウ</t>
    </rPh>
    <phoneticPr fontId="8"/>
  </si>
  <si>
    <t>（８）</t>
  </si>
  <si>
    <t>（３）</t>
  </si>
  <si>
    <t xml:space="preserve"> 　　２５</t>
  </si>
  <si>
    <t>製造業</t>
    <rPh sb="0" eb="3">
      <t>セイゾウギョウ</t>
    </rPh>
    <phoneticPr fontId="8"/>
  </si>
  <si>
    <t>電気・ガス・水道・廃棄物処理業</t>
    <rPh sb="0" eb="2">
      <t>デンキ</t>
    </rPh>
    <rPh sb="6" eb="8">
      <t>スイドウ</t>
    </rPh>
    <rPh sb="9" eb="12">
      <t>ハイキブツ</t>
    </rPh>
    <rPh sb="12" eb="14">
      <t>ショリ</t>
    </rPh>
    <rPh sb="14" eb="15">
      <t>ギョウ</t>
    </rPh>
    <phoneticPr fontId="8"/>
  </si>
  <si>
    <t>（５）</t>
  </si>
  <si>
    <t>建設業</t>
    <rPh sb="0" eb="3">
      <t>ケンセツギョウ</t>
    </rPh>
    <phoneticPr fontId="8"/>
  </si>
  <si>
    <t>（６）</t>
  </si>
  <si>
    <t>卸売・小売業</t>
    <rPh sb="0" eb="2">
      <t>オロシウリ</t>
    </rPh>
    <rPh sb="3" eb="6">
      <t>コウリギョウ</t>
    </rPh>
    <phoneticPr fontId="8"/>
  </si>
  <si>
    <t>運輸・郵便業</t>
    <rPh sb="3" eb="5">
      <t>ユウビン</t>
    </rPh>
    <rPh sb="5" eb="6">
      <t>ギョウ</t>
    </rPh>
    <phoneticPr fontId="8"/>
  </si>
  <si>
    <t>宿泊・飲食サービス業</t>
    <rPh sb="0" eb="2">
      <t>シュクハク</t>
    </rPh>
    <rPh sb="3" eb="5">
      <t>インショク</t>
    </rPh>
    <rPh sb="9" eb="10">
      <t>ギョウ</t>
    </rPh>
    <phoneticPr fontId="8"/>
  </si>
  <si>
    <t>　 区    分</t>
  </si>
  <si>
    <t>（９）</t>
  </si>
  <si>
    <t>　　　２７</t>
  </si>
  <si>
    <t>情報通信業</t>
    <rPh sb="0" eb="2">
      <t>ジョウホウ</t>
    </rPh>
    <rPh sb="2" eb="5">
      <t>ツウシンギョウ</t>
    </rPh>
    <phoneticPr fontId="8"/>
  </si>
  <si>
    <t>市町村民所得(=4+5+6)</t>
    <rPh sb="0" eb="3">
      <t>シチョウソン</t>
    </rPh>
    <rPh sb="3" eb="4">
      <t>ミン</t>
    </rPh>
    <rPh sb="4" eb="6">
      <t>ショトク</t>
    </rPh>
    <phoneticPr fontId="8"/>
  </si>
  <si>
    <t>（10）</t>
  </si>
  <si>
    <t>金融・保険業</t>
    <rPh sb="0" eb="2">
      <t>キンユウ</t>
    </rPh>
    <rPh sb="3" eb="6">
      <t>ホケンギョウ</t>
    </rPh>
    <phoneticPr fontId="8"/>
  </si>
  <si>
    <t>2)輸入品に課される税・関税等＝輸入品に課される税・関税－総資本形成に係る消費税。</t>
    <rPh sb="2" eb="5">
      <t>ユニュウヒン</t>
    </rPh>
    <rPh sb="6" eb="7">
      <t>カ</t>
    </rPh>
    <rPh sb="10" eb="11">
      <t>ゼイ</t>
    </rPh>
    <rPh sb="12" eb="14">
      <t>カンゼイ</t>
    </rPh>
    <rPh sb="14" eb="15">
      <t>ナド</t>
    </rPh>
    <rPh sb="16" eb="18">
      <t>ユニュウ</t>
    </rPh>
    <rPh sb="18" eb="19">
      <t>ヒン</t>
    </rPh>
    <rPh sb="20" eb="21">
      <t>カ</t>
    </rPh>
    <rPh sb="24" eb="25">
      <t>ゼイ</t>
    </rPh>
    <rPh sb="26" eb="28">
      <t>カンゼイ</t>
    </rPh>
    <rPh sb="29" eb="32">
      <t>ソウシホン</t>
    </rPh>
    <rPh sb="32" eb="34">
      <t>ケイセイ</t>
    </rPh>
    <rPh sb="35" eb="36">
      <t>カカ</t>
    </rPh>
    <rPh sb="37" eb="40">
      <t>ショウヒゼイ</t>
    </rPh>
    <phoneticPr fontId="8"/>
  </si>
  <si>
    <t>（11）</t>
  </si>
  <si>
    <t>不動産業</t>
    <rPh sb="0" eb="3">
      <t>フドウサン</t>
    </rPh>
    <rPh sb="3" eb="4">
      <t>ギョウ</t>
    </rPh>
    <phoneticPr fontId="8"/>
  </si>
  <si>
    <t>（12）</t>
  </si>
  <si>
    <t>（13）</t>
  </si>
  <si>
    <t>公務</t>
    <rPh sb="0" eb="2">
      <t>コウム</t>
    </rPh>
    <phoneticPr fontId="8"/>
  </si>
  <si>
    <t>（14）</t>
  </si>
  <si>
    <t>教育</t>
    <rPh sb="0" eb="2">
      <t>キョウイク</t>
    </rPh>
    <phoneticPr fontId="8"/>
  </si>
  <si>
    <t>　　　２３</t>
  </si>
  <si>
    <t>（15）</t>
  </si>
  <si>
    <t>雇用者（常住地ベース）</t>
    <rPh sb="0" eb="3">
      <t>コヨウシャ</t>
    </rPh>
    <rPh sb="4" eb="6">
      <t>ジョウジュウ</t>
    </rPh>
    <rPh sb="6" eb="7">
      <t>チ</t>
    </rPh>
    <phoneticPr fontId="8"/>
  </si>
  <si>
    <t>保健衛生・社会事業</t>
    <rPh sb="0" eb="2">
      <t>ホケン</t>
    </rPh>
    <rPh sb="2" eb="4">
      <t>エイセイ</t>
    </rPh>
    <rPh sb="5" eb="7">
      <t>シャカイ</t>
    </rPh>
    <rPh sb="7" eb="9">
      <t>ジギョウ</t>
    </rPh>
    <phoneticPr fontId="8"/>
  </si>
  <si>
    <t>　　 １２</t>
  </si>
  <si>
    <t>（16）</t>
  </si>
  <si>
    <t>その他のサービス</t>
    <rPh sb="2" eb="3">
      <t>タ</t>
    </rPh>
    <phoneticPr fontId="8"/>
  </si>
  <si>
    <t>２．</t>
  </si>
  <si>
    <t>輸入品に課される税・関税等</t>
    <rPh sb="0" eb="2">
      <t>ユニュウ</t>
    </rPh>
    <rPh sb="2" eb="3">
      <t>ヒン</t>
    </rPh>
    <rPh sb="4" eb="5">
      <t>カ</t>
    </rPh>
    <rPh sb="8" eb="9">
      <t>ゼイ</t>
    </rPh>
    <rPh sb="10" eb="12">
      <t>カンゼイ</t>
    </rPh>
    <rPh sb="12" eb="13">
      <t>ナド</t>
    </rPh>
    <phoneticPr fontId="8"/>
  </si>
  <si>
    <t>３．</t>
  </si>
  <si>
    <t>市町村内総生産(=1+2)</t>
    <rPh sb="0" eb="3">
      <t>シチョウソン</t>
    </rPh>
    <rPh sb="3" eb="4">
      <t>ナイ</t>
    </rPh>
    <rPh sb="4" eb="7">
      <t>ソウセイサン</t>
    </rPh>
    <phoneticPr fontId="8"/>
  </si>
  <si>
    <t>（　　再　　掲　　）</t>
    <rPh sb="3" eb="7">
      <t>サイケイ</t>
    </rPh>
    <phoneticPr fontId="8"/>
  </si>
  <si>
    <t>第１次産業</t>
    <rPh sb="0" eb="1">
      <t>ダイ</t>
    </rPh>
    <rPh sb="2" eb="3">
      <t>ジ</t>
    </rPh>
    <rPh sb="3" eb="5">
      <t>サンギョウ</t>
    </rPh>
    <phoneticPr fontId="8"/>
  </si>
  <si>
    <t>　　　 ９</t>
  </si>
  <si>
    <t>第２次産業</t>
    <rPh sb="0" eb="1">
      <t>ダイ</t>
    </rPh>
    <rPh sb="2" eb="3">
      <t>ジ</t>
    </rPh>
    <rPh sb="3" eb="5">
      <t>サンギョウ</t>
    </rPh>
    <phoneticPr fontId="8"/>
  </si>
  <si>
    <t>国産たばこ</t>
  </si>
  <si>
    <t>市町村民雇用者報酬</t>
    <rPh sb="0" eb="3">
      <t>シチョウソン</t>
    </rPh>
    <rPh sb="3" eb="4">
      <t>ミン</t>
    </rPh>
    <rPh sb="4" eb="7">
      <t>コヨウシャ</t>
    </rPh>
    <rPh sb="7" eb="9">
      <t>ホウシュウ</t>
    </rPh>
    <phoneticPr fontId="8"/>
  </si>
  <si>
    <t>賃金・俸給</t>
    <rPh sb="0" eb="2">
      <t>チンギン</t>
    </rPh>
    <rPh sb="3" eb="5">
      <t>ホウキュウ</t>
    </rPh>
    <phoneticPr fontId="8"/>
  </si>
  <si>
    <t>雇主の社会負担</t>
    <rPh sb="0" eb="2">
      <t>ヤトイヌシ</t>
    </rPh>
    <rPh sb="3" eb="5">
      <t>シャカイ</t>
    </rPh>
    <rPh sb="5" eb="7">
      <t>フタン</t>
    </rPh>
    <phoneticPr fontId="8"/>
  </si>
  <si>
    <t>雇主の帰属社会負担</t>
    <rPh sb="0" eb="2">
      <t>ヤトイヌシ</t>
    </rPh>
    <rPh sb="3" eb="5">
      <t>キゾク</t>
    </rPh>
    <rPh sb="5" eb="7">
      <t>シャカイ</t>
    </rPh>
    <rPh sb="7" eb="9">
      <t>フタン</t>
    </rPh>
    <phoneticPr fontId="8"/>
  </si>
  <si>
    <t>５．</t>
  </si>
  <si>
    <t>財産所得（非企業部門）</t>
    <rPh sb="0" eb="2">
      <t>ザイサン</t>
    </rPh>
    <rPh sb="2" eb="4">
      <t>ショトク</t>
    </rPh>
    <rPh sb="5" eb="6">
      <t>ヒ</t>
    </rPh>
    <rPh sb="6" eb="8">
      <t>キギョウ</t>
    </rPh>
    <rPh sb="8" eb="10">
      <t>ブモン</t>
    </rPh>
    <phoneticPr fontId="8"/>
  </si>
  <si>
    <t>就業者（就業地ベース）</t>
    <rPh sb="0" eb="3">
      <t>シュウギョウシャ</t>
    </rPh>
    <rPh sb="4" eb="7">
      <t>シュウギョウチ</t>
    </rPh>
    <phoneticPr fontId="8"/>
  </si>
  <si>
    <t>一般政府</t>
    <rPh sb="0" eb="4">
      <t>イッパンセイフ</t>
    </rPh>
    <phoneticPr fontId="8"/>
  </si>
  <si>
    <t>区　　　　　　　分</t>
    <rPh sb="0" eb="1">
      <t>ク</t>
    </rPh>
    <rPh sb="8" eb="9">
      <t>ブン</t>
    </rPh>
    <phoneticPr fontId="8"/>
  </si>
  <si>
    <t>対家計民間非営利団体</t>
    <rPh sb="0" eb="3">
      <t>タイカケイ</t>
    </rPh>
    <rPh sb="3" eb="5">
      <t>ミンカン</t>
    </rPh>
    <rPh sb="5" eb="8">
      <t>ヒエイリ</t>
    </rPh>
    <rPh sb="8" eb="10">
      <t>ダンタイ</t>
    </rPh>
    <phoneticPr fontId="8"/>
  </si>
  <si>
    <t>　　　３０</t>
  </si>
  <si>
    <t>６．</t>
  </si>
  <si>
    <t>税　額</t>
  </si>
  <si>
    <t>1)日本たばこ産業以外は外国品として計算。</t>
    <rPh sb="2" eb="4">
      <t>ニホン</t>
    </rPh>
    <rPh sb="7" eb="9">
      <t>サンギョウ</t>
    </rPh>
    <rPh sb="9" eb="11">
      <t>イガイ</t>
    </rPh>
    <rPh sb="12" eb="15">
      <t>ガイコクヒン</t>
    </rPh>
    <rPh sb="18" eb="20">
      <t>ケイサン</t>
    </rPh>
    <phoneticPr fontId="12"/>
  </si>
  <si>
    <t>民間法人企業</t>
    <rPh sb="0" eb="2">
      <t>ミンカン</t>
    </rPh>
    <rPh sb="2" eb="4">
      <t>ホウジン</t>
    </rPh>
    <rPh sb="4" eb="6">
      <t>キギョウ</t>
    </rPh>
    <phoneticPr fontId="8"/>
  </si>
  <si>
    <t>７．</t>
  </si>
  <si>
    <t>２９年度</t>
  </si>
  <si>
    <t>８．</t>
  </si>
  <si>
    <t>ｃ</t>
  </si>
  <si>
    <t>［人］</t>
    <rPh sb="1" eb="2">
      <t>ニン</t>
    </rPh>
    <phoneticPr fontId="8"/>
  </si>
  <si>
    <t>９．</t>
  </si>
  <si>
    <t>10．</t>
  </si>
  <si>
    <t>就業者（常住地ベース）</t>
    <rPh sb="0" eb="3">
      <t>シュウギョウシャ</t>
    </rPh>
    <rPh sb="4" eb="6">
      <t>ジョウジュウ</t>
    </rPh>
    <rPh sb="6" eb="7">
      <t>チ</t>
    </rPh>
    <phoneticPr fontId="8"/>
  </si>
  <si>
    <t>令和元年度</t>
  </si>
  <si>
    <t>　　　 ５</t>
  </si>
  <si>
    <t>11．</t>
  </si>
  <si>
    <t>12．</t>
  </si>
  <si>
    <t>経済成長率</t>
    <rPh sb="0" eb="2">
      <t>ケイザイ</t>
    </rPh>
    <rPh sb="2" eb="5">
      <t>セイチョウリツ</t>
    </rPh>
    <phoneticPr fontId="8"/>
  </si>
  <si>
    <t>［％］</t>
  </si>
  <si>
    <t>13．</t>
  </si>
  <si>
    <t>　　　 ４</t>
  </si>
  <si>
    <t>１人当たり市町村民所得(=7/8)</t>
    <rPh sb="0" eb="3">
      <t>ヒトリア</t>
    </rPh>
    <rPh sb="5" eb="8">
      <t>シチョウソン</t>
    </rPh>
    <rPh sb="8" eb="9">
      <t>ミン</t>
    </rPh>
    <rPh sb="9" eb="11">
      <t>ショトク</t>
    </rPh>
    <phoneticPr fontId="8"/>
  </si>
  <si>
    <t>［千円］</t>
    <rPh sb="1" eb="3">
      <t>センエン</t>
    </rPh>
    <phoneticPr fontId="8"/>
  </si>
  <si>
    <t>14．</t>
  </si>
  <si>
    <t>15．</t>
  </si>
  <si>
    <t>雇用者１人当たり雇用者報酬(=4/11)</t>
    <rPh sb="0" eb="3">
      <t>コヨウシャ</t>
    </rPh>
    <rPh sb="4" eb="5">
      <t>ニン</t>
    </rPh>
    <rPh sb="5" eb="6">
      <t>ア</t>
    </rPh>
    <rPh sb="8" eb="11">
      <t>コヨウシャ</t>
    </rPh>
    <rPh sb="11" eb="13">
      <t>ホウシュウ</t>
    </rPh>
    <phoneticPr fontId="8"/>
  </si>
  <si>
    <t>３０年度</t>
  </si>
  <si>
    <t>***  H1502  ***</t>
  </si>
  <si>
    <t>第１５－２表　卸売市場青果物取扱高</t>
  </si>
  <si>
    <t xml:space="preserve">        果</t>
  </si>
  <si>
    <t xml:space="preserve"> 　　実</t>
  </si>
  <si>
    <t>　区　　分</t>
  </si>
  <si>
    <t>(内) 地場産</t>
  </si>
  <si>
    <t xml:space="preserve"> 単　　価</t>
  </si>
  <si>
    <t>(kg)</t>
  </si>
  <si>
    <t xml:space="preserve">   (内) 地場産</t>
  </si>
  <si>
    <t>　1)6市1町（岐阜市、大垣市、高山市、多治見市、美濃市、土岐市及び笠松町）の加重平均値である。</t>
  </si>
  <si>
    <t xml:space="preserve"> (内) 地場産</t>
  </si>
  <si>
    <t>(円/kg)</t>
  </si>
  <si>
    <t xml:space="preserve">        ７</t>
  </si>
  <si>
    <t>3)市町村民所得には企業所得等を含むため、これを市町村の総人口で除した「１人当たり市町村民</t>
    <rPh sb="2" eb="5">
      <t>シチョウソン</t>
    </rPh>
    <rPh sb="5" eb="6">
      <t>ミン</t>
    </rPh>
    <rPh sb="24" eb="27">
      <t>シチョウソン</t>
    </rPh>
    <rPh sb="41" eb="44">
      <t>シチョウソン</t>
    </rPh>
    <rPh sb="44" eb="45">
      <t>ミン</t>
    </rPh>
    <phoneticPr fontId="8"/>
  </si>
  <si>
    <t>　　　１２</t>
  </si>
  <si>
    <t>　　　１７</t>
  </si>
  <si>
    <t>　　　２２</t>
  </si>
  <si>
    <t>　　　２４</t>
  </si>
  <si>
    <t>　　　２６</t>
  </si>
  <si>
    <t>　　　２８</t>
  </si>
  <si>
    <t>　　　２９</t>
  </si>
  <si>
    <t>　　　　２</t>
  </si>
  <si>
    <t>　　　　　　　　　　　　　総　　　　　　　　　　　　数</t>
  </si>
  <si>
    <t>　　　　１月</t>
    <rPh sb="5" eb="6">
      <t>ガツ</t>
    </rPh>
    <phoneticPr fontId="12"/>
  </si>
  <si>
    <t>　　　　３</t>
  </si>
  <si>
    <t>　　　　４</t>
  </si>
  <si>
    <t>　　　　５</t>
  </si>
  <si>
    <t>　　　　６</t>
  </si>
  <si>
    <t>　　　　７</t>
  </si>
  <si>
    <t>　　　１０</t>
  </si>
  <si>
    <t>　　　１１</t>
  </si>
  <si>
    <t>資料：市場年報、各年12月31日現在</t>
    <rPh sb="0" eb="2">
      <t>シリョウ</t>
    </rPh>
    <rPh sb="3" eb="5">
      <t>シジョウ</t>
    </rPh>
    <rPh sb="5" eb="7">
      <t>ネンポウ</t>
    </rPh>
    <rPh sb="8" eb="10">
      <t>カクネン</t>
    </rPh>
    <rPh sb="12" eb="13">
      <t>ツキ</t>
    </rPh>
    <rPh sb="15" eb="16">
      <t>ヒ</t>
    </rPh>
    <rPh sb="16" eb="18">
      <t>ゲンザイ</t>
    </rPh>
    <phoneticPr fontId="12"/>
  </si>
  <si>
    <t>*** H1503 ***</t>
  </si>
  <si>
    <t>（単位：千本、千円）</t>
  </si>
  <si>
    <t>合    計</t>
  </si>
  <si>
    <t xml:space="preserve">平成   ２ 年度 </t>
    <rPh sb="7" eb="9">
      <t>ネンド</t>
    </rPh>
    <phoneticPr fontId="12"/>
  </si>
  <si>
    <t>　　 　７</t>
  </si>
  <si>
    <t xml:space="preserve"> 　　１７</t>
  </si>
  <si>
    <t xml:space="preserve"> 　　２３</t>
  </si>
  <si>
    <t xml:space="preserve"> 　　２６</t>
  </si>
  <si>
    <t xml:space="preserve"> 　　２７</t>
  </si>
  <si>
    <t xml:space="preserve"> 　　２９</t>
  </si>
  <si>
    <t xml:space="preserve"> 　　３０</t>
  </si>
  <si>
    <t xml:space="preserve">       ４月</t>
  </si>
  <si>
    <t>　　　 ８</t>
  </si>
  <si>
    <t>　　 １０</t>
  </si>
  <si>
    <t>　　 １１</t>
  </si>
  <si>
    <t>　　　 １</t>
  </si>
  <si>
    <t>　　　 ３</t>
  </si>
  <si>
    <t>就業者１人当たり市町村内総生産 (=3/9)</t>
    <rPh sb="0" eb="3">
      <t>シュウギョウシャ</t>
    </rPh>
    <rPh sb="3" eb="6">
      <t>ヒトリア</t>
    </rPh>
    <rPh sb="8" eb="12">
      <t>シチョウソンナイ</t>
    </rPh>
    <rPh sb="12" eb="15">
      <t>ソウセイサン</t>
    </rPh>
    <phoneticPr fontId="8"/>
  </si>
  <si>
    <t xml:space="preserve">令和   元 年度 </t>
  </si>
  <si>
    <t xml:space="preserve"> 令和　 元年</t>
    <rPh sb="1" eb="3">
      <t>レイワ</t>
    </rPh>
    <rPh sb="5" eb="6">
      <t>モト</t>
    </rPh>
    <rPh sb="6" eb="7">
      <t>ネン</t>
    </rPh>
    <phoneticPr fontId="12"/>
  </si>
  <si>
    <t>令和２年度</t>
    <rPh sb="0" eb="2">
      <t>レイワ</t>
    </rPh>
    <rPh sb="4" eb="5">
      <t>ド</t>
    </rPh>
    <phoneticPr fontId="3"/>
  </si>
  <si>
    <t>令和３年度</t>
    <rPh sb="0" eb="2">
      <t>レイワ</t>
    </rPh>
    <rPh sb="3" eb="5">
      <t>ネンド</t>
    </rPh>
    <phoneticPr fontId="3"/>
  </si>
  <si>
    <t>平成２５年度</t>
    <rPh sb="0" eb="2">
      <t>ヘイセイ</t>
    </rPh>
    <phoneticPr fontId="3"/>
  </si>
  <si>
    <t>令和４年度</t>
    <rPh sb="0" eb="2">
      <t>レイワ</t>
    </rPh>
    <rPh sb="3" eb="5">
      <t>ネンド</t>
    </rPh>
    <phoneticPr fontId="3"/>
  </si>
  <si>
    <t xml:space="preserve"> 第１５－４表　市内総生産・市民所得（分配）</t>
  </si>
  <si>
    <t>第１５－３表　たばこ消費量</t>
  </si>
  <si>
    <t>1)地場産は、美濃加茂市、可児市、加茂郡及び可児郡内の10市町村を対象とする。</t>
    <rPh sb="2" eb="4">
      <t>ジバ</t>
    </rPh>
    <rPh sb="4" eb="5">
      <t>サン</t>
    </rPh>
    <rPh sb="7" eb="12">
      <t>ミノカモシ</t>
    </rPh>
    <rPh sb="13" eb="16">
      <t>カニシ</t>
    </rPh>
    <rPh sb="17" eb="20">
      <t>カモグン</t>
    </rPh>
    <rPh sb="20" eb="21">
      <t>オヨ</t>
    </rPh>
    <rPh sb="22" eb="25">
      <t>カニグン</t>
    </rPh>
    <rPh sb="25" eb="26">
      <t>ナイ</t>
    </rPh>
    <rPh sb="29" eb="32">
      <t>シチョウソン</t>
    </rPh>
    <rPh sb="33" eb="35">
      <t>タイショウ</t>
    </rPh>
    <phoneticPr fontId="12"/>
  </si>
  <si>
    <t>2)総数は、平成24年より水産物を含めた数値。</t>
    <rPh sb="2" eb="4">
      <t>ソウスウ</t>
    </rPh>
    <rPh sb="6" eb="8">
      <t>ヘイセイ</t>
    </rPh>
    <rPh sb="10" eb="11">
      <t>ネン</t>
    </rPh>
    <rPh sb="13" eb="16">
      <t>スイサンブツ</t>
    </rPh>
    <rPh sb="17" eb="18">
      <t>フク</t>
    </rPh>
    <rPh sb="20" eb="22">
      <t>スウチ</t>
    </rPh>
    <phoneticPr fontId="3"/>
  </si>
  <si>
    <t>　　　資料：収税課、各年度3月31日現在</t>
    <rPh sb="6" eb="8">
      <t>シュウゼイ</t>
    </rPh>
    <rPh sb="10" eb="13">
      <t>カクネンド</t>
    </rPh>
    <rPh sb="14" eb="15">
      <t>ガツ</t>
    </rPh>
    <rPh sb="17" eb="18">
      <t>ニチ</t>
    </rPh>
    <rPh sb="18" eb="20">
      <t>ゲンザイ</t>
    </rPh>
    <phoneticPr fontId="12"/>
  </si>
  <si>
    <t>1)（再掲）の第１次、第２次、第３次産業の総生産額は、「２．輸入品に課される税・関税等」の</t>
    <rPh sb="3" eb="5">
      <t>サイケイ</t>
    </rPh>
    <rPh sb="7" eb="8">
      <t>ダイ</t>
    </rPh>
    <rPh sb="9" eb="10">
      <t>ジ</t>
    </rPh>
    <rPh sb="11" eb="12">
      <t>ダイ</t>
    </rPh>
    <rPh sb="13" eb="14">
      <t>ジ</t>
    </rPh>
    <rPh sb="15" eb="16">
      <t>ダイ</t>
    </rPh>
    <rPh sb="17" eb="18">
      <t>ジ</t>
    </rPh>
    <rPh sb="18" eb="20">
      <t>サンギョウ</t>
    </rPh>
    <rPh sb="21" eb="22">
      <t>ソウ</t>
    </rPh>
    <rPh sb="22" eb="25">
      <t>セイサンガク</t>
    </rPh>
    <rPh sb="30" eb="32">
      <t>ユニュウ</t>
    </rPh>
    <rPh sb="32" eb="33">
      <t>ヒン</t>
    </rPh>
    <rPh sb="34" eb="35">
      <t>カ</t>
    </rPh>
    <rPh sb="38" eb="39">
      <t>ゼイ</t>
    </rPh>
    <rPh sb="40" eb="42">
      <t>カンゼイ</t>
    </rPh>
    <rPh sb="42" eb="43">
      <t>ナド</t>
    </rPh>
    <phoneticPr fontId="8"/>
  </si>
  <si>
    <t>　加算・控除前の額であり、その合計は市町村内総生産額と一致しない。</t>
  </si>
  <si>
    <t xml:space="preserve">  （「輸入品に課される税・関税等」は経済活動別に分割することが困難であり、最後に一括して</t>
    <rPh sb="4" eb="6">
      <t>ユニュウ</t>
    </rPh>
    <rPh sb="6" eb="7">
      <t>ヒン</t>
    </rPh>
    <rPh sb="8" eb="9">
      <t>カ</t>
    </rPh>
    <rPh sb="12" eb="13">
      <t>ゼイ</t>
    </rPh>
    <rPh sb="14" eb="16">
      <t>カンゼイ</t>
    </rPh>
    <rPh sb="16" eb="17">
      <t>トウ</t>
    </rPh>
    <rPh sb="19" eb="21">
      <t>ケイザイ</t>
    </rPh>
    <rPh sb="21" eb="23">
      <t>カツドウ</t>
    </rPh>
    <rPh sb="38" eb="40">
      <t>サイゴ</t>
    </rPh>
    <rPh sb="41" eb="43">
      <t>イッカツ</t>
    </rPh>
    <phoneticPr fontId="8"/>
  </si>
  <si>
    <t>　加算・控除して、市町村内総生産額を算出するため）</t>
  </si>
  <si>
    <t>　所得」は市町村民個人の給与や実収入の水準を表すものではない。</t>
  </si>
  <si>
    <t>数　　量</t>
  </si>
  <si>
    <t>金　　額</t>
  </si>
  <si>
    <t xml:space="preserve"> 　　　　　 　　野　　　　　　　　　　　　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</si>
</sst>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.0_);[Red]\(0.0\)"/>
    <numFmt numFmtId="177" formatCode="#,##0_);[Red]\(#,##0\)"/>
    <numFmt numFmtId="178" formatCode="0.0_ ;[Red]\-0.0\ "/>
    <numFmt numFmtId="179" formatCode="#,##0.000000000;[Red]\-#,##0.000000000"/>
    <numFmt numFmtId="180" formatCode="#,##0;&quot;△&quot;#,##0;\-;@"/>
    <numFmt numFmtId="181" formatCode="#,##0;&quot;△ &quot;#,##0"/>
    <numFmt numFmtId="182" formatCode="#,##0.0;&quot;△ &quot;#,##0.0"/>
    <numFmt numFmtId="183" formatCode="0.0;&quot;△ &quot;0.0"/>
    <numFmt numFmtId="184" formatCode="#,##0.0;[Red]\-#,##0.0"/>
    <numFmt numFmtId="185" formatCode="#,##0.0;&quot;△&quot;#,##0.0;\-;@"/>
  </numFmts>
  <fonts count="13" x14ac:knownFonts="1">
    <font>
      <sz val="14"/>
      <name val="ＭＳ 明朝"/>
      <family val="1"/>
    </font>
    <font>
      <sz val="10"/>
      <name val="ＭＳ Ｐゴシック"/>
      <family val="3"/>
    </font>
    <font>
      <sz val="14"/>
      <name val="ＭＳ 明朝"/>
      <family val="1"/>
    </font>
    <font>
      <sz val="7"/>
      <name val="ＭＳ 明朝"/>
      <family val="1"/>
    </font>
    <font>
      <b/>
      <sz val="14"/>
      <name val="ＭＳ 明朝"/>
      <family val="1"/>
    </font>
    <font>
      <sz val="12"/>
      <name val="ＭＳ 明朝"/>
      <family val="1"/>
    </font>
    <font>
      <sz val="14"/>
      <color theme="1"/>
      <name val="ＭＳ 明朝"/>
      <family val="1"/>
    </font>
    <font>
      <sz val="14"/>
      <color indexed="8"/>
      <name val="ＭＳ 明朝"/>
      <family val="1"/>
    </font>
    <font>
      <sz val="6"/>
      <name val="ＭＳ Ｐゴシック"/>
      <family val="3"/>
    </font>
    <font>
      <sz val="8"/>
      <name val="ＭＳ 明朝"/>
      <family val="1"/>
    </font>
    <font>
      <sz val="11"/>
      <name val="ＭＳ 明朝"/>
      <family val="1"/>
    </font>
    <font>
      <sz val="10"/>
      <name val="ＭＳ 明朝"/>
      <family val="1"/>
    </font>
    <font>
      <sz val="7"/>
      <name val="ＭＳ Ｐ明朝"/>
      <family val="1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7" fontId="2" fillId="0" borderId="0"/>
    <xf numFmtId="38" fontId="2" fillId="0" borderId="0" applyFont="0" applyFill="0" applyBorder="0" applyAlignment="0" applyProtection="0">
      <alignment vertical="center"/>
    </xf>
  </cellStyleXfs>
  <cellXfs count="176">
    <xf numFmtId="0" fontId="0" fillId="0" borderId="0" xfId="0"/>
    <xf numFmtId="0" fontId="0" fillId="0" borderId="1" xfId="0" applyBorder="1"/>
    <xf numFmtId="0" fontId="0" fillId="0" borderId="2" xfId="0" applyBorder="1"/>
    <xf numFmtId="49" fontId="0" fillId="0" borderId="3" xfId="0" applyNumberFormat="1" applyBorder="1" applyAlignment="1" applyProtection="1">
      <alignment horizontal="center"/>
      <protection locked="0"/>
    </xf>
    <xf numFmtId="0" fontId="4" fillId="0" borderId="4" xfId="0" applyFont="1" applyBorder="1"/>
    <xf numFmtId="0" fontId="0" fillId="0" borderId="4" xfId="0" applyBorder="1"/>
    <xf numFmtId="0" fontId="5" fillId="0" borderId="4" xfId="0" applyFont="1" applyBorder="1"/>
    <xf numFmtId="0" fontId="0" fillId="0" borderId="4" xfId="0" applyBorder="1" applyAlignment="1">
      <alignment shrinkToFit="1"/>
    </xf>
    <xf numFmtId="0" fontId="4" fillId="0" borderId="5" xfId="0" applyFont="1" applyBorder="1"/>
    <xf numFmtId="0" fontId="0" fillId="0" borderId="6" xfId="0" quotePrefix="1" applyBorder="1" applyAlignment="1">
      <alignment horizontal="center" shrinkToFit="1"/>
    </xf>
    <xf numFmtId="176" fontId="0" fillId="0" borderId="0" xfId="0" applyNumberFormat="1"/>
    <xf numFmtId="176" fontId="4" fillId="0" borderId="0" xfId="0" applyNumberFormat="1" applyFont="1"/>
    <xf numFmtId="176" fontId="4" fillId="0" borderId="2" xfId="0" applyNumberFormat="1" applyFont="1" applyBorder="1"/>
    <xf numFmtId="0" fontId="0" fillId="0" borderId="6" xfId="0" quotePrefix="1" applyBorder="1" applyAlignment="1">
      <alignment horizontal="center"/>
    </xf>
    <xf numFmtId="0" fontId="0" fillId="0" borderId="0" xfId="0" applyAlignment="1">
      <alignment horizontal="right"/>
    </xf>
    <xf numFmtId="176" fontId="4" fillId="0" borderId="7" xfId="0" applyNumberFormat="1" applyFont="1" applyBorder="1"/>
    <xf numFmtId="0" fontId="0" fillId="0" borderId="8" xfId="0" quotePrefix="1" applyBorder="1" applyAlignment="1">
      <alignment horizontal="center"/>
    </xf>
    <xf numFmtId="176" fontId="0" fillId="0" borderId="0" xfId="0" applyNumberFormat="1" applyAlignment="1">
      <alignment horizontal="right"/>
    </xf>
    <xf numFmtId="0" fontId="0" fillId="0" borderId="7" xfId="0" applyBorder="1"/>
    <xf numFmtId="177" fontId="0" fillId="0" borderId="0" xfId="0" applyNumberFormat="1"/>
    <xf numFmtId="177" fontId="0" fillId="0" borderId="0" xfId="0" applyNumberFormat="1" applyAlignment="1">
      <alignment vertical="center"/>
    </xf>
    <xf numFmtId="177" fontId="0" fillId="0" borderId="2" xfId="0" applyNumberFormat="1" applyBorder="1" applyAlignment="1">
      <alignment vertical="center"/>
    </xf>
    <xf numFmtId="177" fontId="0" fillId="0" borderId="9" xfId="0" applyNumberFormat="1" applyBorder="1" applyAlignment="1">
      <alignment vertical="center"/>
    </xf>
    <xf numFmtId="177" fontId="0" fillId="0" borderId="7" xfId="0" applyNumberFormat="1" applyBorder="1" applyAlignment="1">
      <alignment vertical="center"/>
    </xf>
    <xf numFmtId="177" fontId="0" fillId="0" borderId="4" xfId="0" applyNumberFormat="1" applyBorder="1" applyAlignment="1">
      <alignment vertical="center"/>
    </xf>
    <xf numFmtId="177" fontId="0" fillId="0" borderId="4" xfId="0" quotePrefix="1" applyNumberFormat="1" applyBorder="1" applyAlignment="1">
      <alignment vertical="center"/>
    </xf>
    <xf numFmtId="177" fontId="0" fillId="0" borderId="10" xfId="0" quotePrefix="1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0" xfId="0" applyNumberFormat="1" applyAlignment="1">
      <alignment vertical="center"/>
    </xf>
    <xf numFmtId="177" fontId="0" fillId="0" borderId="11" xfId="0" applyNumberFormat="1" applyBorder="1" applyAlignment="1">
      <alignment vertical="center"/>
    </xf>
    <xf numFmtId="177" fontId="0" fillId="0" borderId="12" xfId="0" applyNumberFormat="1" applyBorder="1" applyAlignment="1">
      <alignment vertical="center"/>
    </xf>
    <xf numFmtId="177" fontId="0" fillId="0" borderId="13" xfId="0" applyNumberFormat="1" applyBorder="1" applyAlignment="1">
      <alignment horizontal="center" vertical="center"/>
    </xf>
    <xf numFmtId="177" fontId="0" fillId="0" borderId="12" xfId="0" applyNumberFormat="1" applyBorder="1" applyAlignment="1">
      <alignment horizontal="right" vertical="center"/>
    </xf>
    <xf numFmtId="177" fontId="6" fillId="0" borderId="0" xfId="0" applyNumberFormat="1" applyFont="1" applyAlignment="1">
      <alignment vertical="center"/>
    </xf>
    <xf numFmtId="177" fontId="0" fillId="0" borderId="14" xfId="0" applyNumberFormat="1" applyBorder="1" applyAlignment="1">
      <alignment vertical="center"/>
    </xf>
    <xf numFmtId="177" fontId="0" fillId="0" borderId="15" xfId="0" applyNumberFormat="1" applyBorder="1" applyAlignment="1">
      <alignment vertical="center"/>
    </xf>
    <xf numFmtId="177" fontId="0" fillId="0" borderId="0" xfId="0" applyNumberFormat="1" applyAlignment="1">
      <alignment horizontal="right" vertical="center"/>
    </xf>
    <xf numFmtId="177" fontId="0" fillId="0" borderId="16" xfId="0" applyNumberFormat="1" applyBorder="1" applyAlignment="1">
      <alignment vertical="center"/>
    </xf>
    <xf numFmtId="177" fontId="0" fillId="0" borderId="17" xfId="0" applyNumberFormat="1" applyBorder="1" applyAlignment="1">
      <alignment vertical="center"/>
    </xf>
    <xf numFmtId="177" fontId="0" fillId="0" borderId="18" xfId="0" applyNumberFormat="1" applyBorder="1" applyAlignment="1">
      <alignment vertical="center"/>
    </xf>
    <xf numFmtId="177" fontId="0" fillId="0" borderId="0" xfId="0" quotePrefix="1" applyNumberFormat="1" applyAlignment="1">
      <alignment vertical="center"/>
    </xf>
    <xf numFmtId="177" fontId="0" fillId="0" borderId="0" xfId="0" applyNumberFormat="1" applyAlignment="1">
      <alignment horizontal="center" vertical="center"/>
    </xf>
    <xf numFmtId="177" fontId="0" fillId="0" borderId="2" xfId="0" applyNumberFormat="1" applyBorder="1" applyAlignment="1">
      <alignment horizontal="right" vertical="center"/>
    </xf>
    <xf numFmtId="177" fontId="0" fillId="0" borderId="13" xfId="0" applyNumberFormat="1" applyBorder="1" applyAlignment="1">
      <alignment vertical="center"/>
    </xf>
    <xf numFmtId="177" fontId="0" fillId="0" borderId="19" xfId="0" applyNumberFormat="1" applyBorder="1" applyAlignment="1" applyProtection="1">
      <alignment vertical="center"/>
      <protection locked="0"/>
    </xf>
    <xf numFmtId="177" fontId="0" fillId="0" borderId="20" xfId="0" applyNumberFormat="1" applyBorder="1" applyAlignment="1" applyProtection="1">
      <alignment vertical="center"/>
      <protection locked="0"/>
    </xf>
    <xf numFmtId="177" fontId="0" fillId="0" borderId="7" xfId="0" applyNumberFormat="1" applyBorder="1" applyAlignment="1" applyProtection="1">
      <alignment vertical="center"/>
      <protection locked="0"/>
    </xf>
    <xf numFmtId="177" fontId="0" fillId="0" borderId="0" xfId="0" applyNumberFormat="1" applyAlignment="1" applyProtection="1">
      <alignment vertical="center"/>
      <protection locked="0"/>
    </xf>
    <xf numFmtId="177" fontId="0" fillId="0" borderId="21" xfId="0" applyNumberFormat="1" applyBorder="1" applyAlignment="1">
      <alignment vertical="center"/>
    </xf>
    <xf numFmtId="0" fontId="0" fillId="0" borderId="0" xfId="0" applyAlignment="1">
      <alignment vertical="center"/>
    </xf>
    <xf numFmtId="37" fontId="7" fillId="0" borderId="0" xfId="0" applyNumberFormat="1" applyFont="1"/>
    <xf numFmtId="37" fontId="7" fillId="0" borderId="2" xfId="0" applyNumberFormat="1" applyFont="1" applyBorder="1" applyAlignment="1">
      <alignment vertical="center"/>
    </xf>
    <xf numFmtId="37" fontId="7" fillId="0" borderId="0" xfId="0" applyNumberFormat="1" applyFont="1" applyAlignment="1">
      <alignment vertical="center"/>
    </xf>
    <xf numFmtId="37" fontId="7" fillId="0" borderId="9" xfId="0" applyNumberFormat="1" applyFont="1" applyBorder="1" applyAlignment="1">
      <alignment vertical="center"/>
    </xf>
    <xf numFmtId="0" fontId="7" fillId="0" borderId="0" xfId="0" applyFont="1"/>
    <xf numFmtId="0" fontId="7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49" fontId="7" fillId="0" borderId="4" xfId="0" applyNumberFormat="1" applyFont="1" applyBorder="1" applyAlignment="1">
      <alignment vertical="center"/>
    </xf>
    <xf numFmtId="49" fontId="7" fillId="0" borderId="0" xfId="0" applyNumberFormat="1" applyFont="1" applyAlignment="1">
      <alignment vertical="center"/>
    </xf>
    <xf numFmtId="49" fontId="7" fillId="0" borderId="4" xfId="0" quotePrefix="1" applyNumberFormat="1" applyFont="1" applyBorder="1" applyAlignment="1">
      <alignment vertical="center"/>
    </xf>
    <xf numFmtId="49" fontId="7" fillId="0" borderId="10" xfId="0" quotePrefix="1" applyNumberFormat="1" applyFont="1" applyBorder="1" applyAlignment="1">
      <alignment vertical="center"/>
    </xf>
    <xf numFmtId="49" fontId="7" fillId="0" borderId="0" xfId="0" quotePrefix="1" applyNumberFormat="1" applyFont="1" applyAlignment="1">
      <alignment vertical="center"/>
    </xf>
    <xf numFmtId="49" fontId="6" fillId="0" borderId="4" xfId="0" quotePrefix="1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11" xfId="0" quotePrefix="1" applyNumberFormat="1" applyFont="1" applyBorder="1" applyAlignment="1">
      <alignment vertical="center"/>
    </xf>
    <xf numFmtId="37" fontId="7" fillId="0" borderId="12" xfId="0" applyNumberFormat="1" applyFont="1" applyBorder="1" applyAlignment="1">
      <alignment horizontal="centerContinuous" vertical="center"/>
    </xf>
    <xf numFmtId="37" fontId="7" fillId="0" borderId="22" xfId="0" applyNumberFormat="1" applyFont="1" applyBorder="1" applyAlignment="1">
      <alignment horizontal="center" vertical="center"/>
    </xf>
    <xf numFmtId="37" fontId="7" fillId="0" borderId="13" xfId="0" applyNumberFormat="1" applyFont="1" applyBorder="1" applyAlignment="1">
      <alignment vertical="center"/>
    </xf>
    <xf numFmtId="37" fontId="7" fillId="0" borderId="14" xfId="0" applyNumberFormat="1" applyFont="1" applyBorder="1" applyAlignment="1">
      <alignment vertical="center"/>
    </xf>
    <xf numFmtId="37" fontId="7" fillId="0" borderId="19" xfId="0" applyNumberFormat="1" applyFont="1" applyBorder="1" applyAlignment="1">
      <alignment vertical="center"/>
    </xf>
    <xf numFmtId="37" fontId="6" fillId="0" borderId="0" xfId="0" applyNumberFormat="1" applyFont="1" applyAlignment="1">
      <alignment vertical="center"/>
    </xf>
    <xf numFmtId="3" fontId="0" fillId="0" borderId="14" xfId="0" applyNumberFormat="1" applyBorder="1" applyAlignment="1">
      <alignment vertical="center"/>
    </xf>
    <xf numFmtId="37" fontId="0" fillId="0" borderId="14" xfId="0" applyNumberFormat="1" applyBorder="1" applyAlignment="1">
      <alignment vertical="center"/>
    </xf>
    <xf numFmtId="37" fontId="0" fillId="0" borderId="0" xfId="0" applyNumberFormat="1" applyAlignment="1">
      <alignment vertical="center"/>
    </xf>
    <xf numFmtId="0" fontId="6" fillId="0" borderId="0" xfId="0" applyFont="1" applyAlignment="1">
      <alignment vertical="center"/>
    </xf>
    <xf numFmtId="37" fontId="6" fillId="0" borderId="15" xfId="0" applyNumberFormat="1" applyFont="1" applyBorder="1" applyAlignment="1" applyProtection="1">
      <alignment vertical="center"/>
      <protection locked="0"/>
    </xf>
    <xf numFmtId="37" fontId="6" fillId="0" borderId="0" xfId="0" applyNumberFormat="1" applyFont="1" applyAlignment="1" applyProtection="1">
      <alignment vertical="center"/>
      <protection locked="0"/>
    </xf>
    <xf numFmtId="37" fontId="7" fillId="0" borderId="2" xfId="0" applyNumberFormat="1" applyFont="1" applyBorder="1" applyAlignment="1">
      <alignment horizontal="centerContinuous" vertical="center"/>
    </xf>
    <xf numFmtId="3" fontId="0" fillId="0" borderId="0" xfId="0" applyNumberFormat="1" applyAlignment="1">
      <alignment vertical="center"/>
    </xf>
    <xf numFmtId="37" fontId="6" fillId="0" borderId="7" xfId="0" applyNumberFormat="1" applyFont="1" applyBorder="1" applyAlignment="1" applyProtection="1">
      <alignment vertical="center"/>
      <protection locked="0"/>
    </xf>
    <xf numFmtId="37" fontId="6" fillId="0" borderId="7" xfId="0" applyNumberFormat="1" applyFont="1" applyBorder="1" applyAlignment="1">
      <alignment vertical="center"/>
    </xf>
    <xf numFmtId="37" fontId="7" fillId="0" borderId="2" xfId="0" applyNumberFormat="1" applyFont="1" applyBorder="1" applyAlignment="1">
      <alignment horizontal="right" vertical="center"/>
    </xf>
    <xf numFmtId="37" fontId="7" fillId="0" borderId="0" xfId="0" applyNumberFormat="1" applyFont="1" applyAlignment="1">
      <alignment horizontal="right" vertical="center"/>
    </xf>
    <xf numFmtId="0" fontId="0" fillId="0" borderId="9" xfId="0" applyBorder="1" applyAlignment="1">
      <alignment vertical="center"/>
    </xf>
    <xf numFmtId="37" fontId="7" fillId="0" borderId="0" xfId="0" applyNumberFormat="1" applyFont="1" applyAlignment="1" applyProtection="1">
      <alignment vertical="center"/>
      <protection locked="0"/>
    </xf>
    <xf numFmtId="38" fontId="9" fillId="0" borderId="0" xfId="1" applyFont="1" applyFill="1"/>
    <xf numFmtId="178" fontId="9" fillId="0" borderId="0" xfId="1" applyNumberFormat="1" applyFont="1" applyFill="1"/>
    <xf numFmtId="38" fontId="0" fillId="0" borderId="0" xfId="1" applyFont="1" applyFill="1"/>
    <xf numFmtId="38" fontId="0" fillId="0" borderId="0" xfId="1" applyFont="1" applyFill="1" applyAlignment="1">
      <alignment vertical="center"/>
    </xf>
    <xf numFmtId="38" fontId="10" fillId="0" borderId="0" xfId="1" applyFont="1" applyFill="1"/>
    <xf numFmtId="38" fontId="0" fillId="0" borderId="23" xfId="1" applyFont="1" applyFill="1" applyBorder="1" applyAlignment="1">
      <alignment horizontal="center" vertical="center"/>
    </xf>
    <xf numFmtId="38" fontId="0" fillId="0" borderId="24" xfId="1" applyFont="1" applyFill="1" applyBorder="1" applyAlignment="1">
      <alignment vertical="center"/>
    </xf>
    <xf numFmtId="38" fontId="0" fillId="0" borderId="25" xfId="1" applyFont="1" applyFill="1" applyBorder="1" applyAlignment="1">
      <alignment vertical="center"/>
    </xf>
    <xf numFmtId="38" fontId="0" fillId="0" borderId="7" xfId="1" applyFont="1" applyFill="1" applyBorder="1" applyAlignment="1">
      <alignment vertical="center"/>
    </xf>
    <xf numFmtId="38" fontId="0" fillId="0" borderId="23" xfId="1" applyFont="1" applyFill="1" applyBorder="1" applyAlignment="1">
      <alignment vertical="center"/>
    </xf>
    <xf numFmtId="38" fontId="0" fillId="0" borderId="0" xfId="1" applyFont="1" applyFill="1" applyAlignment="1">
      <alignment horizontal="right" vertical="center"/>
    </xf>
    <xf numFmtId="38" fontId="0" fillId="0" borderId="0" xfId="1" applyFont="1" applyFill="1" applyAlignment="1">
      <alignment horizontal="right"/>
    </xf>
    <xf numFmtId="179" fontId="0" fillId="0" borderId="0" xfId="1" applyNumberFormat="1" applyFont="1" applyFill="1" applyAlignment="1">
      <alignment horizontal="right"/>
    </xf>
    <xf numFmtId="178" fontId="0" fillId="0" borderId="26" xfId="1" applyNumberFormat="1" applyFont="1" applyFill="1" applyBorder="1" applyAlignment="1">
      <alignment vertical="center"/>
    </xf>
    <xf numFmtId="38" fontId="0" fillId="0" borderId="4" xfId="1" applyFont="1" applyFill="1" applyBorder="1" applyAlignment="1">
      <alignment horizontal="distributed" vertical="center"/>
    </xf>
    <xf numFmtId="38" fontId="0" fillId="0" borderId="4" xfId="1" applyFont="1" applyFill="1" applyBorder="1" applyAlignment="1">
      <alignment vertical="center"/>
    </xf>
    <xf numFmtId="38" fontId="0" fillId="0" borderId="27" xfId="1" applyFont="1" applyFill="1" applyBorder="1" applyAlignment="1">
      <alignment vertical="center"/>
    </xf>
    <xf numFmtId="38" fontId="0" fillId="0" borderId="28" xfId="1" applyFont="1" applyFill="1" applyBorder="1" applyAlignment="1">
      <alignment vertical="center"/>
    </xf>
    <xf numFmtId="38" fontId="0" fillId="0" borderId="11" xfId="1" applyFont="1" applyFill="1" applyBorder="1" applyAlignment="1">
      <alignment vertical="center"/>
    </xf>
    <xf numFmtId="178" fontId="0" fillId="0" borderId="0" xfId="1" applyNumberFormat="1" applyFont="1" applyFill="1"/>
    <xf numFmtId="38" fontId="0" fillId="0" borderId="29" xfId="1" applyFont="1" applyFill="1" applyBorder="1" applyAlignment="1">
      <alignment horizontal="center" vertical="center"/>
    </xf>
    <xf numFmtId="38" fontId="0" fillId="0" borderId="30" xfId="1" applyFont="1" applyFill="1" applyBorder="1" applyAlignment="1">
      <alignment horizontal="center" vertical="center"/>
    </xf>
    <xf numFmtId="178" fontId="0" fillId="0" borderId="31" xfId="1" applyNumberFormat="1" applyFont="1" applyFill="1" applyBorder="1" applyAlignment="1">
      <alignment vertical="center"/>
    </xf>
    <xf numFmtId="180" fontId="0" fillId="0" borderId="31" xfId="1" applyNumberFormat="1" applyFont="1" applyFill="1" applyBorder="1" applyAlignment="1">
      <alignment vertical="center"/>
    </xf>
    <xf numFmtId="181" fontId="0" fillId="0" borderId="32" xfId="1" applyNumberFormat="1" applyFont="1" applyFill="1" applyBorder="1" applyAlignment="1">
      <alignment vertical="center"/>
    </xf>
    <xf numFmtId="181" fontId="0" fillId="0" borderId="31" xfId="1" applyNumberFormat="1" applyFont="1" applyFill="1" applyBorder="1" applyAlignment="1">
      <alignment vertical="center"/>
    </xf>
    <xf numFmtId="181" fontId="0" fillId="0" borderId="33" xfId="1" applyNumberFormat="1" applyFont="1" applyFill="1" applyBorder="1" applyAlignment="1">
      <alignment vertical="center"/>
    </xf>
    <xf numFmtId="182" fontId="0" fillId="0" borderId="31" xfId="1" applyNumberFormat="1" applyFont="1" applyFill="1" applyBorder="1" applyAlignment="1">
      <alignment horizontal="right" vertical="center"/>
    </xf>
    <xf numFmtId="181" fontId="0" fillId="0" borderId="34" xfId="1" applyNumberFormat="1" applyFont="1" applyFill="1" applyBorder="1" applyAlignment="1">
      <alignment vertical="center"/>
    </xf>
    <xf numFmtId="181" fontId="0" fillId="0" borderId="0" xfId="1" applyNumberFormat="1" applyFont="1" applyFill="1" applyAlignment="1">
      <alignment vertical="center"/>
    </xf>
    <xf numFmtId="38" fontId="0" fillId="0" borderId="35" xfId="1" applyFont="1" applyFill="1" applyBorder="1" applyAlignment="1">
      <alignment horizontal="center" vertical="center"/>
    </xf>
    <xf numFmtId="38" fontId="0" fillId="0" borderId="36" xfId="1" applyFont="1" applyFill="1" applyBorder="1" applyAlignment="1">
      <alignment horizontal="center" vertical="center"/>
    </xf>
    <xf numFmtId="178" fontId="0" fillId="0" borderId="37" xfId="1" applyNumberFormat="1" applyFont="1" applyFill="1" applyBorder="1" applyAlignment="1">
      <alignment vertical="center"/>
    </xf>
    <xf numFmtId="178" fontId="0" fillId="0" borderId="0" xfId="1" applyNumberFormat="1" applyFont="1" applyFill="1" applyAlignment="1">
      <alignment vertical="center"/>
    </xf>
    <xf numFmtId="180" fontId="0" fillId="0" borderId="0" xfId="1" applyNumberFormat="1" applyFont="1" applyFill="1" applyAlignment="1">
      <alignment vertical="center"/>
    </xf>
    <xf numFmtId="181" fontId="0" fillId="0" borderId="38" xfId="1" applyNumberFormat="1" applyFont="1" applyFill="1" applyBorder="1" applyAlignment="1">
      <alignment vertical="center"/>
    </xf>
    <xf numFmtId="181" fontId="0" fillId="0" borderId="25" xfId="1" applyNumberFormat="1" applyFont="1" applyFill="1" applyBorder="1" applyAlignment="1">
      <alignment vertical="center"/>
    </xf>
    <xf numFmtId="182" fontId="0" fillId="0" borderId="0" xfId="1" applyNumberFormat="1" applyFont="1" applyFill="1" applyAlignment="1">
      <alignment horizontal="right" vertical="center"/>
    </xf>
    <xf numFmtId="181" fontId="0" fillId="0" borderId="7" xfId="1" applyNumberFormat="1" applyFont="1" applyFill="1" applyBorder="1" applyAlignment="1">
      <alignment vertical="center"/>
    </xf>
    <xf numFmtId="38" fontId="0" fillId="0" borderId="39" xfId="1" applyFont="1" applyFill="1" applyBorder="1" applyAlignment="1">
      <alignment horizontal="center" vertical="center"/>
    </xf>
    <xf numFmtId="38" fontId="0" fillId="0" borderId="40" xfId="1" applyFont="1" applyFill="1" applyBorder="1" applyAlignment="1">
      <alignment horizontal="center" vertical="center"/>
    </xf>
    <xf numFmtId="182" fontId="0" fillId="0" borderId="31" xfId="1" applyNumberFormat="1" applyFont="1" applyFill="1" applyBorder="1" applyAlignment="1">
      <alignment vertical="center"/>
    </xf>
    <xf numFmtId="178" fontId="0" fillId="0" borderId="41" xfId="1" applyNumberFormat="1" applyFont="1" applyFill="1" applyBorder="1" applyAlignment="1">
      <alignment vertical="center"/>
    </xf>
    <xf numFmtId="180" fontId="0" fillId="0" borderId="41" xfId="1" applyNumberFormat="1" applyFont="1" applyFill="1" applyBorder="1" applyAlignment="1">
      <alignment vertical="center"/>
    </xf>
    <xf numFmtId="181" fontId="0" fillId="0" borderId="41" xfId="1" applyNumberFormat="1" applyFont="1" applyFill="1" applyBorder="1" applyAlignment="1">
      <alignment vertical="center"/>
    </xf>
    <xf numFmtId="181" fontId="0" fillId="0" borderId="42" xfId="1" applyNumberFormat="1" applyFont="1" applyFill="1" applyBorder="1" applyAlignment="1">
      <alignment vertical="center"/>
    </xf>
    <xf numFmtId="182" fontId="0" fillId="0" borderId="41" xfId="1" applyNumberFormat="1" applyFont="1" applyFill="1" applyBorder="1" applyAlignment="1">
      <alignment vertical="center"/>
    </xf>
    <xf numFmtId="181" fontId="0" fillId="0" borderId="43" xfId="1" applyNumberFormat="1" applyFont="1" applyFill="1" applyBorder="1" applyAlignment="1">
      <alignment vertical="center"/>
    </xf>
    <xf numFmtId="178" fontId="0" fillId="0" borderId="44" xfId="1" applyNumberFormat="1" applyFont="1" applyFill="1" applyBorder="1" applyAlignment="1">
      <alignment vertical="center"/>
    </xf>
    <xf numFmtId="180" fontId="0" fillId="0" borderId="44" xfId="1" applyNumberFormat="1" applyFont="1" applyFill="1" applyBorder="1" applyAlignment="1">
      <alignment vertical="center"/>
    </xf>
    <xf numFmtId="181" fontId="0" fillId="0" borderId="44" xfId="1" applyNumberFormat="1" applyFont="1" applyFill="1" applyBorder="1" applyAlignment="1">
      <alignment vertical="center"/>
    </xf>
    <xf numFmtId="181" fontId="0" fillId="0" borderId="45" xfId="1" applyNumberFormat="1" applyFont="1" applyFill="1" applyBorder="1" applyAlignment="1">
      <alignment vertical="center"/>
    </xf>
    <xf numFmtId="181" fontId="0" fillId="0" borderId="46" xfId="1" applyNumberFormat="1" applyFont="1" applyFill="1" applyBorder="1" applyAlignment="1">
      <alignment vertical="center"/>
    </xf>
    <xf numFmtId="182" fontId="0" fillId="0" borderId="44" xfId="1" applyNumberFormat="1" applyFont="1" applyFill="1" applyBorder="1" applyAlignment="1">
      <alignment horizontal="right" vertical="center"/>
    </xf>
    <xf numFmtId="181" fontId="0" fillId="0" borderId="47" xfId="1" applyNumberFormat="1" applyFont="1" applyFill="1" applyBorder="1" applyAlignment="1">
      <alignment vertical="center"/>
    </xf>
    <xf numFmtId="38" fontId="0" fillId="0" borderId="48" xfId="1" applyFont="1" applyFill="1" applyBorder="1" applyAlignment="1">
      <alignment horizontal="center" vertical="center"/>
    </xf>
    <xf numFmtId="178" fontId="0" fillId="0" borderId="49" xfId="1" applyNumberFormat="1" applyFont="1" applyFill="1" applyBorder="1" applyAlignment="1">
      <alignment vertical="center"/>
    </xf>
    <xf numFmtId="38" fontId="0" fillId="0" borderId="41" xfId="3" applyFont="1" applyFill="1" applyBorder="1">
      <alignment vertical="center"/>
    </xf>
    <xf numFmtId="38" fontId="0" fillId="0" borderId="42" xfId="3" applyFont="1" applyFill="1" applyBorder="1">
      <alignment vertical="center"/>
    </xf>
    <xf numFmtId="183" fontId="0" fillId="0" borderId="41" xfId="3" applyNumberFormat="1" applyFont="1" applyFill="1" applyBorder="1" applyAlignment="1">
      <alignment horizontal="right" vertical="center"/>
    </xf>
    <xf numFmtId="178" fontId="9" fillId="0" borderId="41" xfId="1" applyNumberFormat="1" applyFont="1" applyFill="1" applyBorder="1"/>
    <xf numFmtId="38" fontId="0" fillId="0" borderId="41" xfId="1" applyFont="1" applyFill="1" applyBorder="1"/>
    <xf numFmtId="38" fontId="0" fillId="0" borderId="46" xfId="1" applyFont="1" applyFill="1" applyBorder="1"/>
    <xf numFmtId="38" fontId="0" fillId="0" borderId="47" xfId="1" applyFont="1" applyFill="1" applyBorder="1"/>
    <xf numFmtId="178" fontId="9" fillId="0" borderId="44" xfId="1" applyNumberFormat="1" applyFont="1" applyFill="1" applyBorder="1"/>
    <xf numFmtId="38" fontId="0" fillId="0" borderId="44" xfId="1" applyFont="1" applyFill="1" applyBorder="1"/>
    <xf numFmtId="184" fontId="0" fillId="0" borderId="44" xfId="1" applyNumberFormat="1" applyFont="1" applyFill="1" applyBorder="1"/>
    <xf numFmtId="180" fontId="11" fillId="0" borderId="44" xfId="1" applyNumberFormat="1" applyFont="1" applyBorder="1" applyAlignment="1">
      <alignment vertical="center"/>
    </xf>
    <xf numFmtId="185" fontId="0" fillId="0" borderId="0" xfId="1" applyNumberFormat="1" applyFont="1" applyFill="1" applyAlignment="1">
      <alignment horizontal="right" vertical="center"/>
    </xf>
    <xf numFmtId="178" fontId="0" fillId="0" borderId="0" xfId="1" applyNumberFormat="1" applyFont="1" applyFill="1" applyAlignment="1">
      <alignment horizontal="right" vertical="center"/>
    </xf>
    <xf numFmtId="178" fontId="0" fillId="0" borderId="50" xfId="1" applyNumberFormat="1" applyFont="1" applyFill="1" applyBorder="1" applyAlignment="1">
      <alignment horizontal="center" vertical="center"/>
    </xf>
    <xf numFmtId="178" fontId="0" fillId="0" borderId="0" xfId="1" applyNumberFormat="1" applyFont="1" applyFill="1" applyBorder="1" applyAlignment="1">
      <alignment vertical="center"/>
    </xf>
    <xf numFmtId="183" fontId="0" fillId="0" borderId="31" xfId="1" applyNumberFormat="1" applyFont="1" applyBorder="1" applyAlignment="1">
      <alignment vertical="center"/>
    </xf>
    <xf numFmtId="183" fontId="11" fillId="0" borderId="31" xfId="1" applyNumberFormat="1" applyFont="1" applyBorder="1" applyAlignment="1">
      <alignment vertical="center"/>
    </xf>
    <xf numFmtId="185" fontId="0" fillId="0" borderId="25" xfId="1" applyNumberFormat="1" applyFont="1" applyFill="1" applyBorder="1" applyAlignment="1">
      <alignment vertical="center"/>
    </xf>
    <xf numFmtId="185" fontId="0" fillId="0" borderId="0" xfId="1" applyNumberFormat="1" applyFont="1" applyFill="1" applyBorder="1" applyAlignment="1">
      <alignment vertical="center"/>
    </xf>
    <xf numFmtId="181" fontId="0" fillId="0" borderId="0" xfId="1" applyNumberFormat="1" applyFont="1" applyFill="1" applyBorder="1" applyAlignment="1">
      <alignment vertical="center"/>
    </xf>
    <xf numFmtId="185" fontId="0" fillId="0" borderId="7" xfId="1" applyNumberFormat="1" applyFont="1" applyFill="1" applyBorder="1" applyAlignment="1">
      <alignment vertical="center"/>
    </xf>
    <xf numFmtId="181" fontId="0" fillId="0" borderId="0" xfId="1" applyNumberFormat="1" applyFont="1" applyFill="1" applyAlignment="1">
      <alignment horizontal="right" vertical="center"/>
    </xf>
    <xf numFmtId="0" fontId="7" fillId="0" borderId="16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38" fontId="0" fillId="0" borderId="29" xfId="1" applyFont="1" applyFill="1" applyBorder="1" applyAlignment="1">
      <alignment horizontal="center" vertical="center"/>
    </xf>
    <xf numFmtId="38" fontId="0" fillId="0" borderId="23" xfId="1" applyFont="1" applyFill="1" applyBorder="1" applyAlignment="1">
      <alignment horizontal="center" vertical="center"/>
    </xf>
    <xf numFmtId="38" fontId="0" fillId="0" borderId="0" xfId="1" applyFont="1" applyFill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0" fillId="0" borderId="0" xfId="0" applyAlignment="1">
      <alignment vertical="center"/>
    </xf>
    <xf numFmtId="38" fontId="0" fillId="0" borderId="0" xfId="1" applyFont="1" applyFill="1" applyAlignment="1">
      <alignment vertical="center" shrinkToFit="1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4">
    <cellStyle name="桁区切り" xfId="3" builtinId="6"/>
    <cellStyle name="桁区切り 2" xfId="1" xr:uid="{00000000-0005-0000-0000-000000000000}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AC8185"/>
  <sheetViews>
    <sheetView tabSelected="1" view="pageBreakPreview" zoomScale="70" zoomScaleNormal="75" zoomScaleSheetLayoutView="70" workbookViewId="0">
      <pane ySplit="4" topLeftCell="A5" activePane="bottomLeft" state="frozen"/>
      <selection pane="bottomLeft" activeCell="P28" sqref="P28"/>
    </sheetView>
  </sheetViews>
  <sheetFormatPr defaultColWidth="10.6640625" defaultRowHeight="16.2" x14ac:dyDescent="0.2"/>
  <cols>
    <col min="1" max="1" width="1.4140625" customWidth="1"/>
    <col min="2" max="2" width="25" customWidth="1"/>
    <col min="10" max="10" width="2" customWidth="1"/>
    <col min="248" max="248" width="1.4140625" customWidth="1"/>
    <col min="249" max="249" width="25" customWidth="1"/>
    <col min="257" max="257" width="2" customWidth="1"/>
    <col min="504" max="504" width="1.4140625" customWidth="1"/>
    <col min="505" max="505" width="25" customWidth="1"/>
    <col min="513" max="513" width="2" customWidth="1"/>
    <col min="760" max="760" width="1.4140625" customWidth="1"/>
    <col min="761" max="761" width="25" customWidth="1"/>
    <col min="769" max="769" width="2" customWidth="1"/>
    <col min="1016" max="1016" width="1.4140625" customWidth="1"/>
    <col min="1017" max="1017" width="25" customWidth="1"/>
    <col min="1025" max="1025" width="2" customWidth="1"/>
    <col min="1272" max="1272" width="1.4140625" customWidth="1"/>
    <col min="1273" max="1273" width="25" customWidth="1"/>
    <col min="1281" max="1281" width="2" customWidth="1"/>
    <col min="1528" max="1528" width="1.4140625" customWidth="1"/>
    <col min="1529" max="1529" width="25" customWidth="1"/>
    <col min="1537" max="1537" width="2" customWidth="1"/>
    <col min="1784" max="1784" width="1.4140625" customWidth="1"/>
    <col min="1785" max="1785" width="25" customWidth="1"/>
    <col min="1793" max="1793" width="2" customWidth="1"/>
    <col min="2040" max="2040" width="1.4140625" customWidth="1"/>
    <col min="2041" max="2041" width="25" customWidth="1"/>
    <col min="2049" max="2049" width="2" customWidth="1"/>
    <col min="2296" max="2296" width="1.4140625" customWidth="1"/>
    <col min="2297" max="2297" width="25" customWidth="1"/>
    <col min="2305" max="2305" width="2" customWidth="1"/>
    <col min="2552" max="2552" width="1.4140625" customWidth="1"/>
    <col min="2553" max="2553" width="25" customWidth="1"/>
    <col min="2561" max="2561" width="2" customWidth="1"/>
    <col min="2808" max="2808" width="1.4140625" customWidth="1"/>
    <col min="2809" max="2809" width="25" customWidth="1"/>
    <col min="2817" max="2817" width="2" customWidth="1"/>
    <col min="3064" max="3064" width="1.4140625" customWidth="1"/>
    <col min="3065" max="3065" width="25" customWidth="1"/>
    <col min="3073" max="3073" width="2" customWidth="1"/>
    <col min="3320" max="3320" width="1.4140625" customWidth="1"/>
    <col min="3321" max="3321" width="25" customWidth="1"/>
    <col min="3329" max="3329" width="2" customWidth="1"/>
    <col min="3576" max="3576" width="1.4140625" customWidth="1"/>
    <col min="3577" max="3577" width="25" customWidth="1"/>
    <col min="3585" max="3585" width="2" customWidth="1"/>
    <col min="3832" max="3832" width="1.4140625" customWidth="1"/>
    <col min="3833" max="3833" width="25" customWidth="1"/>
    <col min="3841" max="3841" width="2" customWidth="1"/>
    <col min="4088" max="4088" width="1.4140625" customWidth="1"/>
    <col min="4089" max="4089" width="25" customWidth="1"/>
    <col min="4097" max="4097" width="2" customWidth="1"/>
    <col min="4344" max="4344" width="1.4140625" customWidth="1"/>
    <col min="4345" max="4345" width="25" customWidth="1"/>
    <col min="4353" max="4353" width="2" customWidth="1"/>
    <col min="4600" max="4600" width="1.4140625" customWidth="1"/>
    <col min="4601" max="4601" width="25" customWidth="1"/>
    <col min="4609" max="4609" width="2" customWidth="1"/>
    <col min="4856" max="4856" width="1.4140625" customWidth="1"/>
    <col min="4857" max="4857" width="25" customWidth="1"/>
    <col min="4865" max="4865" width="2" customWidth="1"/>
    <col min="5112" max="5112" width="1.4140625" customWidth="1"/>
    <col min="5113" max="5113" width="25" customWidth="1"/>
    <col min="5121" max="5121" width="2" customWidth="1"/>
    <col min="5368" max="5368" width="1.4140625" customWidth="1"/>
    <col min="5369" max="5369" width="25" customWidth="1"/>
    <col min="5377" max="5377" width="2" customWidth="1"/>
    <col min="5624" max="5624" width="1.4140625" customWidth="1"/>
    <col min="5625" max="5625" width="25" customWidth="1"/>
    <col min="5633" max="5633" width="2" customWidth="1"/>
    <col min="5880" max="5880" width="1.4140625" customWidth="1"/>
    <col min="5881" max="5881" width="25" customWidth="1"/>
    <col min="5889" max="5889" width="2" customWidth="1"/>
    <col min="6136" max="6136" width="1.4140625" customWidth="1"/>
    <col min="6137" max="6137" width="25" customWidth="1"/>
    <col min="6145" max="6145" width="2" customWidth="1"/>
    <col min="6392" max="6392" width="1.4140625" customWidth="1"/>
    <col min="6393" max="6393" width="25" customWidth="1"/>
    <col min="6401" max="6401" width="2" customWidth="1"/>
    <col min="6648" max="6648" width="1.4140625" customWidth="1"/>
    <col min="6649" max="6649" width="25" customWidth="1"/>
    <col min="6657" max="6657" width="2" customWidth="1"/>
    <col min="6904" max="6904" width="1.4140625" customWidth="1"/>
    <col min="6905" max="6905" width="25" customWidth="1"/>
    <col min="6913" max="6913" width="2" customWidth="1"/>
    <col min="7160" max="7160" width="1.4140625" customWidth="1"/>
    <col min="7161" max="7161" width="25" customWidth="1"/>
    <col min="7169" max="7169" width="2" customWidth="1"/>
    <col min="7416" max="7416" width="1.4140625" customWidth="1"/>
    <col min="7417" max="7417" width="25" customWidth="1"/>
    <col min="7425" max="7425" width="2" customWidth="1"/>
    <col min="7672" max="7672" width="1.4140625" customWidth="1"/>
    <col min="7673" max="7673" width="25" customWidth="1"/>
    <col min="7681" max="7681" width="2" customWidth="1"/>
    <col min="7928" max="7928" width="1.4140625" customWidth="1"/>
    <col min="7929" max="7929" width="25" customWidth="1"/>
    <col min="7937" max="7937" width="2" customWidth="1"/>
    <col min="8184" max="8184" width="1.4140625" customWidth="1"/>
    <col min="8185" max="8185" width="25" customWidth="1"/>
    <col min="8193" max="8193" width="2" customWidth="1"/>
    <col min="8440" max="8440" width="1.4140625" customWidth="1"/>
    <col min="8441" max="8441" width="25" customWidth="1"/>
    <col min="8449" max="8449" width="2" customWidth="1"/>
    <col min="8696" max="8696" width="1.4140625" customWidth="1"/>
    <col min="8697" max="8697" width="25" customWidth="1"/>
    <col min="8705" max="8705" width="2" customWidth="1"/>
    <col min="8952" max="8952" width="1.4140625" customWidth="1"/>
    <col min="8953" max="8953" width="25" customWidth="1"/>
    <col min="8961" max="8961" width="2" customWidth="1"/>
    <col min="9208" max="9208" width="1.4140625" customWidth="1"/>
    <col min="9209" max="9209" width="25" customWidth="1"/>
    <col min="9217" max="9217" width="2" customWidth="1"/>
    <col min="9464" max="9464" width="1.4140625" customWidth="1"/>
    <col min="9465" max="9465" width="25" customWidth="1"/>
    <col min="9473" max="9473" width="2" customWidth="1"/>
    <col min="9720" max="9720" width="1.4140625" customWidth="1"/>
    <col min="9721" max="9721" width="25" customWidth="1"/>
    <col min="9729" max="9729" width="2" customWidth="1"/>
    <col min="9976" max="9976" width="1.4140625" customWidth="1"/>
    <col min="9977" max="9977" width="25" customWidth="1"/>
    <col min="9985" max="9985" width="2" customWidth="1"/>
    <col min="10232" max="10232" width="1.4140625" customWidth="1"/>
    <col min="10233" max="10233" width="25" customWidth="1"/>
    <col min="10241" max="10241" width="2" customWidth="1"/>
    <col min="10488" max="10488" width="1.4140625" customWidth="1"/>
    <col min="10489" max="10489" width="25" customWidth="1"/>
    <col min="10497" max="10497" width="2" customWidth="1"/>
    <col min="10744" max="10744" width="1.4140625" customWidth="1"/>
    <col min="10745" max="10745" width="25" customWidth="1"/>
    <col min="10753" max="10753" width="2" customWidth="1"/>
    <col min="11000" max="11000" width="1.4140625" customWidth="1"/>
    <col min="11001" max="11001" width="25" customWidth="1"/>
    <col min="11009" max="11009" width="2" customWidth="1"/>
    <col min="11256" max="11256" width="1.4140625" customWidth="1"/>
    <col min="11257" max="11257" width="25" customWidth="1"/>
    <col min="11265" max="11265" width="2" customWidth="1"/>
    <col min="11512" max="11512" width="1.4140625" customWidth="1"/>
    <col min="11513" max="11513" width="25" customWidth="1"/>
    <col min="11521" max="11521" width="2" customWidth="1"/>
    <col min="11768" max="11768" width="1.4140625" customWidth="1"/>
    <col min="11769" max="11769" width="25" customWidth="1"/>
    <col min="11777" max="11777" width="2" customWidth="1"/>
    <col min="12024" max="12024" width="1.4140625" customWidth="1"/>
    <col min="12025" max="12025" width="25" customWidth="1"/>
    <col min="12033" max="12033" width="2" customWidth="1"/>
    <col min="12280" max="12280" width="1.4140625" customWidth="1"/>
    <col min="12281" max="12281" width="25" customWidth="1"/>
    <col min="12289" max="12289" width="2" customWidth="1"/>
    <col min="12536" max="12536" width="1.4140625" customWidth="1"/>
    <col min="12537" max="12537" width="25" customWidth="1"/>
    <col min="12545" max="12545" width="2" customWidth="1"/>
    <col min="12792" max="12792" width="1.4140625" customWidth="1"/>
    <col min="12793" max="12793" width="25" customWidth="1"/>
    <col min="12801" max="12801" width="2" customWidth="1"/>
    <col min="13048" max="13048" width="1.4140625" customWidth="1"/>
    <col min="13049" max="13049" width="25" customWidth="1"/>
    <col min="13057" max="13057" width="2" customWidth="1"/>
    <col min="13304" max="13304" width="1.4140625" customWidth="1"/>
    <col min="13305" max="13305" width="25" customWidth="1"/>
    <col min="13313" max="13313" width="2" customWidth="1"/>
    <col min="13560" max="13560" width="1.4140625" customWidth="1"/>
    <col min="13561" max="13561" width="25" customWidth="1"/>
    <col min="13569" max="13569" width="2" customWidth="1"/>
    <col min="13816" max="13816" width="1.4140625" customWidth="1"/>
    <col min="13817" max="13817" width="25" customWidth="1"/>
    <col min="13825" max="13825" width="2" customWidth="1"/>
    <col min="14072" max="14072" width="1.4140625" customWidth="1"/>
    <col min="14073" max="14073" width="25" customWidth="1"/>
    <col min="14081" max="14081" width="2" customWidth="1"/>
    <col min="14328" max="14328" width="1.4140625" customWidth="1"/>
    <col min="14329" max="14329" width="25" customWidth="1"/>
    <col min="14337" max="14337" width="2" customWidth="1"/>
    <col min="14584" max="14584" width="1.4140625" customWidth="1"/>
    <col min="14585" max="14585" width="25" customWidth="1"/>
    <col min="14593" max="14593" width="2" customWidth="1"/>
    <col min="14840" max="14840" width="1.4140625" customWidth="1"/>
    <col min="14841" max="14841" width="25" customWidth="1"/>
    <col min="14849" max="14849" width="2" customWidth="1"/>
    <col min="15096" max="15096" width="1.4140625" customWidth="1"/>
    <col min="15097" max="15097" width="25" customWidth="1"/>
    <col min="15105" max="15105" width="2" customWidth="1"/>
    <col min="15352" max="15352" width="1.4140625" customWidth="1"/>
    <col min="15353" max="15353" width="25" customWidth="1"/>
    <col min="15361" max="15361" width="2" customWidth="1"/>
    <col min="15608" max="15608" width="1.4140625" customWidth="1"/>
    <col min="15609" max="15609" width="25" customWidth="1"/>
    <col min="15617" max="15617" width="2" customWidth="1"/>
    <col min="15864" max="15864" width="1.4140625" customWidth="1"/>
    <col min="15865" max="15865" width="25" customWidth="1"/>
    <col min="15873" max="15873" width="2" customWidth="1"/>
    <col min="16120" max="16120" width="1.4140625" customWidth="1"/>
    <col min="16121" max="16121" width="25" customWidth="1"/>
    <col min="16129" max="16129" width="2" customWidth="1"/>
  </cols>
  <sheetData>
    <row r="1" spans="1:10" ht="15.9" customHeight="1" x14ac:dyDescent="0.2">
      <c r="A1" t="s">
        <v>4</v>
      </c>
    </row>
    <row r="2" spans="1:10" ht="21" customHeight="1" x14ac:dyDescent="0.2">
      <c r="B2" t="s">
        <v>13</v>
      </c>
    </row>
    <row r="3" spans="1:10" ht="18" customHeight="1" x14ac:dyDescent="0.2">
      <c r="F3" s="14"/>
      <c r="H3" s="14"/>
      <c r="I3" s="14" t="s">
        <v>12</v>
      </c>
    </row>
    <row r="4" spans="1:10" ht="18.75" customHeight="1" x14ac:dyDescent="0.2">
      <c r="A4" s="1"/>
      <c r="B4" s="3" t="s">
        <v>7</v>
      </c>
      <c r="C4" s="9" t="s">
        <v>14</v>
      </c>
      <c r="D4" s="13" t="s">
        <v>15</v>
      </c>
      <c r="E4" s="13" t="s">
        <v>18</v>
      </c>
      <c r="F4" s="13" t="s">
        <v>2</v>
      </c>
      <c r="G4" s="13" t="s">
        <v>21</v>
      </c>
      <c r="H4" s="16" t="s">
        <v>26</v>
      </c>
      <c r="I4" s="16" t="s">
        <v>28</v>
      </c>
      <c r="J4" s="1"/>
    </row>
    <row r="5" spans="1:10" ht="18.75" customHeight="1" x14ac:dyDescent="0.2">
      <c r="B5" s="5" t="s">
        <v>30</v>
      </c>
      <c r="C5" s="10">
        <v>100.9</v>
      </c>
      <c r="D5" s="10">
        <v>100.5</v>
      </c>
      <c r="E5" s="10">
        <v>100.4</v>
      </c>
      <c r="F5" s="10">
        <v>100</v>
      </c>
      <c r="G5" s="10">
        <v>100.5</v>
      </c>
      <c r="H5" s="10">
        <v>100.7</v>
      </c>
      <c r="I5" s="10">
        <v>102</v>
      </c>
    </row>
    <row r="6" spans="1:10" ht="18.75" customHeight="1" x14ac:dyDescent="0.2">
      <c r="B6" s="5"/>
      <c r="C6" s="10"/>
      <c r="D6" s="10"/>
      <c r="E6" s="10"/>
      <c r="F6" s="10"/>
      <c r="G6" s="10"/>
      <c r="H6" s="10"/>
      <c r="I6" s="10"/>
    </row>
    <row r="7" spans="1:10" ht="18.75" customHeight="1" x14ac:dyDescent="0.2">
      <c r="B7" s="4" t="s">
        <v>34</v>
      </c>
      <c r="C7" s="11">
        <v>101.3</v>
      </c>
      <c r="D7" s="11">
        <v>101.1</v>
      </c>
      <c r="E7" s="11">
        <v>101.6</v>
      </c>
      <c r="F7" s="11">
        <v>100</v>
      </c>
      <c r="G7" s="11">
        <v>100.3</v>
      </c>
      <c r="H7" s="11">
        <v>100.9</v>
      </c>
      <c r="I7" s="11">
        <v>103.9</v>
      </c>
    </row>
    <row r="8" spans="1:10" ht="18.75" customHeight="1" x14ac:dyDescent="0.2">
      <c r="B8" s="5" t="s">
        <v>1</v>
      </c>
      <c r="C8" s="10">
        <v>101.8</v>
      </c>
      <c r="D8" s="10">
        <v>103.2</v>
      </c>
      <c r="E8" s="10">
        <v>107.8</v>
      </c>
      <c r="F8" s="10">
        <v>100</v>
      </c>
      <c r="G8" s="10">
        <v>98.5</v>
      </c>
      <c r="H8" s="10">
        <v>98.2</v>
      </c>
      <c r="I8" s="10">
        <v>105.8</v>
      </c>
    </row>
    <row r="9" spans="1:10" ht="18.75" customHeight="1" x14ac:dyDescent="0.2">
      <c r="B9" s="5" t="s">
        <v>36</v>
      </c>
      <c r="C9" s="10">
        <v>110.6</v>
      </c>
      <c r="D9" s="10">
        <v>108.7</v>
      </c>
      <c r="E9" s="10">
        <v>102.5</v>
      </c>
      <c r="F9" s="10">
        <v>100</v>
      </c>
      <c r="G9" s="10">
        <v>102</v>
      </c>
      <c r="H9" s="10">
        <v>105.5</v>
      </c>
      <c r="I9" s="10">
        <v>109.7</v>
      </c>
    </row>
    <row r="10" spans="1:10" ht="18.75" customHeight="1" x14ac:dyDescent="0.2">
      <c r="B10" s="5" t="s">
        <v>0</v>
      </c>
      <c r="C10" s="10">
        <v>118</v>
      </c>
      <c r="D10" s="10">
        <v>116</v>
      </c>
      <c r="E10" s="10">
        <v>105.5</v>
      </c>
      <c r="F10" s="10">
        <v>100</v>
      </c>
      <c r="G10" s="10">
        <v>102.6</v>
      </c>
      <c r="H10" s="10">
        <v>107.2</v>
      </c>
      <c r="I10" s="10">
        <v>112.7</v>
      </c>
    </row>
    <row r="11" spans="1:10" ht="18.75" customHeight="1" x14ac:dyDescent="0.2">
      <c r="B11" s="5" t="s">
        <v>25</v>
      </c>
      <c r="C11" s="10">
        <v>93.7</v>
      </c>
      <c r="D11" s="10">
        <v>97.1</v>
      </c>
      <c r="E11" s="10">
        <v>98.3</v>
      </c>
      <c r="F11" s="10">
        <v>100</v>
      </c>
      <c r="G11" s="10">
        <v>100.7</v>
      </c>
      <c r="H11" s="10">
        <v>102.1</v>
      </c>
      <c r="I11" s="10">
        <v>108.6</v>
      </c>
    </row>
    <row r="12" spans="1:10" ht="18.75" customHeight="1" x14ac:dyDescent="0.2">
      <c r="B12" s="5" t="s">
        <v>38</v>
      </c>
      <c r="C12" s="10">
        <v>98</v>
      </c>
      <c r="D12" s="10">
        <v>96</v>
      </c>
      <c r="E12" s="10">
        <v>96.7</v>
      </c>
      <c r="F12" s="10">
        <v>100</v>
      </c>
      <c r="G12" s="10">
        <v>97.1</v>
      </c>
      <c r="H12" s="10">
        <v>97.9</v>
      </c>
      <c r="I12" s="10">
        <v>104.5</v>
      </c>
    </row>
    <row r="13" spans="1:10" ht="18.75" customHeight="1" x14ac:dyDescent="0.2">
      <c r="B13" s="5" t="s">
        <v>41</v>
      </c>
      <c r="C13" s="10">
        <v>101.4</v>
      </c>
      <c r="D13" s="10">
        <v>104.3</v>
      </c>
      <c r="E13" s="10">
        <v>106.9</v>
      </c>
      <c r="F13" s="10">
        <v>100</v>
      </c>
      <c r="G13" s="10">
        <v>102.7</v>
      </c>
      <c r="H13" s="10">
        <v>101.5</v>
      </c>
      <c r="I13" s="10">
        <v>104</v>
      </c>
    </row>
    <row r="14" spans="1:10" ht="18.75" customHeight="1" x14ac:dyDescent="0.2">
      <c r="B14" s="5" t="s">
        <v>20</v>
      </c>
      <c r="C14" s="10">
        <v>102.4</v>
      </c>
      <c r="D14" s="10">
        <v>107.7</v>
      </c>
      <c r="E14" s="10">
        <v>111.9</v>
      </c>
      <c r="F14" s="10">
        <v>100</v>
      </c>
      <c r="G14" s="10">
        <v>105.3</v>
      </c>
      <c r="H14" s="10">
        <v>101.9</v>
      </c>
      <c r="I14" s="10">
        <v>102.3</v>
      </c>
    </row>
    <row r="15" spans="1:10" ht="18.75" customHeight="1" x14ac:dyDescent="0.2">
      <c r="B15" s="5" t="s">
        <v>43</v>
      </c>
      <c r="C15" s="10">
        <v>98.3</v>
      </c>
      <c r="D15" s="10">
        <v>99.1</v>
      </c>
      <c r="E15" s="10">
        <v>101.3</v>
      </c>
      <c r="F15" s="10">
        <v>100</v>
      </c>
      <c r="G15" s="10">
        <v>101.6</v>
      </c>
      <c r="H15" s="10">
        <v>106.4</v>
      </c>
      <c r="I15" s="10">
        <v>101.7</v>
      </c>
    </row>
    <row r="16" spans="1:10" ht="18.75" customHeight="1" x14ac:dyDescent="0.2">
      <c r="B16" s="5" t="s">
        <v>46</v>
      </c>
      <c r="C16" s="10">
        <v>98.5</v>
      </c>
      <c r="D16" s="10">
        <v>99.3</v>
      </c>
      <c r="E16" s="10">
        <v>101.5</v>
      </c>
      <c r="F16" s="10">
        <v>100</v>
      </c>
      <c r="G16" s="10">
        <v>101.5</v>
      </c>
      <c r="H16" s="10">
        <v>106.8</v>
      </c>
      <c r="I16" s="10">
        <v>101.6</v>
      </c>
    </row>
    <row r="17" spans="2:29" ht="18.75" customHeight="1" x14ac:dyDescent="0.2">
      <c r="B17" s="5" t="s">
        <v>45</v>
      </c>
      <c r="C17" s="10">
        <v>104.3</v>
      </c>
      <c r="D17" s="10">
        <v>100.9</v>
      </c>
      <c r="E17" s="10">
        <v>100.2</v>
      </c>
      <c r="F17" s="10">
        <v>100</v>
      </c>
      <c r="G17" s="10">
        <v>98</v>
      </c>
      <c r="H17" s="10">
        <v>97</v>
      </c>
      <c r="I17" s="10">
        <v>102.2</v>
      </c>
    </row>
    <row r="18" spans="2:29" ht="18.75" customHeight="1" x14ac:dyDescent="0.2">
      <c r="B18" s="5" t="s">
        <v>48</v>
      </c>
      <c r="C18" s="10">
        <v>100.4</v>
      </c>
      <c r="D18" s="10">
        <v>99</v>
      </c>
      <c r="E18" s="10">
        <v>99</v>
      </c>
      <c r="F18" s="10">
        <v>100</v>
      </c>
      <c r="G18" s="10">
        <v>99.5</v>
      </c>
      <c r="H18" s="10">
        <v>100.2</v>
      </c>
      <c r="I18" s="10">
        <v>105.8</v>
      </c>
    </row>
    <row r="19" spans="2:29" ht="18.75" customHeight="1" x14ac:dyDescent="0.2">
      <c r="B19" s="5" t="s">
        <v>49</v>
      </c>
      <c r="C19" s="10">
        <v>100.5</v>
      </c>
      <c r="D19" s="10">
        <v>100.1</v>
      </c>
      <c r="E19" s="10">
        <v>100.5</v>
      </c>
      <c r="F19" s="10">
        <v>100</v>
      </c>
      <c r="G19" s="10">
        <v>101</v>
      </c>
      <c r="H19" s="10">
        <v>101.3</v>
      </c>
      <c r="I19" s="10">
        <v>102.7</v>
      </c>
    </row>
    <row r="20" spans="2:29" ht="18.75" customHeight="1" x14ac:dyDescent="0.2">
      <c r="B20" s="5" t="s">
        <v>50</v>
      </c>
      <c r="C20" s="10">
        <v>107.1</v>
      </c>
      <c r="D20" s="10">
        <v>104.6</v>
      </c>
      <c r="E20" s="10">
        <v>101.4</v>
      </c>
      <c r="F20" s="10">
        <v>100</v>
      </c>
      <c r="G20" s="10">
        <v>98.4</v>
      </c>
      <c r="H20" s="10">
        <v>97.6</v>
      </c>
      <c r="I20" s="10">
        <v>97.7</v>
      </c>
    </row>
    <row r="21" spans="2:29" ht="18.75" customHeight="1" x14ac:dyDescent="0.2">
      <c r="B21" s="5" t="s">
        <v>51</v>
      </c>
      <c r="C21" s="10">
        <v>101.2</v>
      </c>
      <c r="D21" s="10">
        <v>100.4</v>
      </c>
      <c r="E21" s="10">
        <v>100</v>
      </c>
      <c r="F21" s="10">
        <v>100</v>
      </c>
      <c r="G21" s="10">
        <v>99.5</v>
      </c>
      <c r="H21" s="10">
        <v>99.2</v>
      </c>
      <c r="I21" s="10">
        <v>100.3</v>
      </c>
    </row>
    <row r="22" spans="2:29" ht="18.75" customHeight="1" x14ac:dyDescent="0.2">
      <c r="B22" s="5" t="s">
        <v>53</v>
      </c>
      <c r="C22" s="10">
        <v>100.3</v>
      </c>
      <c r="D22" s="10">
        <v>99.9</v>
      </c>
      <c r="E22" s="10">
        <v>100.5</v>
      </c>
      <c r="F22" s="10">
        <v>100</v>
      </c>
      <c r="G22" s="10">
        <v>100.6</v>
      </c>
      <c r="H22" s="10">
        <v>100.8</v>
      </c>
      <c r="I22" s="10">
        <v>102</v>
      </c>
    </row>
    <row r="23" spans="2:29" ht="18.75" customHeight="1" x14ac:dyDescent="0.2">
      <c r="B23" s="4" t="s">
        <v>11</v>
      </c>
      <c r="C23" s="11">
        <v>100.3</v>
      </c>
      <c r="D23" s="11">
        <v>100.1</v>
      </c>
      <c r="E23" s="11">
        <v>99.7</v>
      </c>
      <c r="F23" s="11">
        <v>100</v>
      </c>
      <c r="G23" s="11">
        <v>101.4</v>
      </c>
      <c r="H23" s="11">
        <v>101.5</v>
      </c>
      <c r="I23" s="11">
        <v>101.3</v>
      </c>
    </row>
    <row r="24" spans="2:29" ht="18.75" customHeight="1" x14ac:dyDescent="0.2">
      <c r="B24" s="5" t="s">
        <v>55</v>
      </c>
      <c r="C24" s="10">
        <v>100.2</v>
      </c>
      <c r="D24" s="10">
        <v>99.9</v>
      </c>
      <c r="E24" s="10">
        <v>99.6</v>
      </c>
      <c r="F24" s="10">
        <v>100</v>
      </c>
      <c r="G24" s="10">
        <v>101.4</v>
      </c>
      <c r="H24" s="10">
        <v>101.6</v>
      </c>
      <c r="I24" s="10">
        <v>101.4</v>
      </c>
    </row>
    <row r="25" spans="2:29" ht="18.75" customHeight="1" x14ac:dyDescent="0.2">
      <c r="B25" s="5" t="s">
        <v>57</v>
      </c>
      <c r="C25" s="10">
        <v>101.5</v>
      </c>
      <c r="D25" s="10">
        <v>100.9</v>
      </c>
      <c r="E25" s="10">
        <v>100.1</v>
      </c>
      <c r="F25" s="10">
        <v>100</v>
      </c>
      <c r="G25" s="10">
        <v>101.5</v>
      </c>
      <c r="H25" s="10">
        <v>101.4</v>
      </c>
      <c r="I25" s="10">
        <v>100.8</v>
      </c>
    </row>
    <row r="26" spans="2:29" ht="18.75" customHeight="1" x14ac:dyDescent="0.2">
      <c r="B26" s="4" t="s">
        <v>9</v>
      </c>
      <c r="C26" s="11">
        <v>101.3</v>
      </c>
      <c r="D26" s="11">
        <v>100.3</v>
      </c>
      <c r="E26" s="11">
        <v>100.8</v>
      </c>
      <c r="F26" s="11">
        <v>100</v>
      </c>
      <c r="G26" s="11">
        <v>103.3</v>
      </c>
      <c r="H26" s="11">
        <v>104.4</v>
      </c>
      <c r="I26" s="11">
        <v>110.9</v>
      </c>
    </row>
    <row r="27" spans="2:29" ht="18.75" customHeight="1" x14ac:dyDescent="0.2">
      <c r="B27" s="5" t="s">
        <v>62</v>
      </c>
      <c r="C27" s="10">
        <v>107.2</v>
      </c>
      <c r="D27" s="10">
        <v>104.4</v>
      </c>
      <c r="E27" s="10">
        <v>104.1</v>
      </c>
      <c r="F27" s="10">
        <v>100</v>
      </c>
      <c r="G27" s="10">
        <v>101.3</v>
      </c>
      <c r="H27" s="10">
        <v>102.4</v>
      </c>
      <c r="I27" s="10">
        <v>107.1</v>
      </c>
    </row>
    <row r="28" spans="2:29" ht="18.75" customHeight="1" x14ac:dyDescent="0.2">
      <c r="B28" s="5" t="s">
        <v>3</v>
      </c>
      <c r="C28" s="10">
        <v>101.9</v>
      </c>
      <c r="D28" s="10">
        <v>100.8</v>
      </c>
      <c r="E28" s="10">
        <v>100.8</v>
      </c>
      <c r="F28" s="10">
        <v>100</v>
      </c>
      <c r="G28" s="10">
        <v>104.7</v>
      </c>
      <c r="H28" s="10">
        <v>106.4</v>
      </c>
      <c r="I28" s="10">
        <v>113.8</v>
      </c>
    </row>
    <row r="29" spans="2:29" ht="18.75" customHeight="1" x14ac:dyDescent="0.2">
      <c r="B29" s="5" t="s">
        <v>64</v>
      </c>
      <c r="C29" s="10">
        <v>73</v>
      </c>
      <c r="D29" s="10">
        <v>75.099999999999994</v>
      </c>
      <c r="E29" s="10">
        <v>79.3</v>
      </c>
      <c r="F29" s="10">
        <v>100</v>
      </c>
      <c r="G29" s="10">
        <v>123.4</v>
      </c>
      <c r="H29" s="10">
        <v>122.9</v>
      </c>
      <c r="I29" s="10">
        <v>161.19999999999999</v>
      </c>
    </row>
    <row r="30" spans="2:29" ht="18.75" customHeight="1" x14ac:dyDescent="0.2">
      <c r="B30" s="5" t="s">
        <v>65</v>
      </c>
      <c r="C30" s="10">
        <v>95.1</v>
      </c>
      <c r="D30" s="10">
        <v>97.3</v>
      </c>
      <c r="E30" s="10">
        <v>99.5</v>
      </c>
      <c r="F30" s="10">
        <v>100</v>
      </c>
      <c r="G30" s="10">
        <v>100.1</v>
      </c>
      <c r="H30" s="10">
        <v>101.2</v>
      </c>
      <c r="I30" s="10">
        <v>101.9</v>
      </c>
      <c r="AB30">
        <v>91.6</v>
      </c>
      <c r="AC30">
        <v>106.6</v>
      </c>
    </row>
    <row r="31" spans="2:29" ht="18.75" customHeight="1" x14ac:dyDescent="0.2">
      <c r="B31" s="4" t="s">
        <v>58</v>
      </c>
      <c r="C31" s="11">
        <v>108.1</v>
      </c>
      <c r="D31" s="11">
        <v>105.7</v>
      </c>
      <c r="E31" s="11">
        <v>102.1</v>
      </c>
      <c r="F31" s="11">
        <v>100</v>
      </c>
      <c r="G31" s="11">
        <v>97</v>
      </c>
      <c r="H31" s="11">
        <v>94</v>
      </c>
      <c r="I31" s="11">
        <v>90.5</v>
      </c>
    </row>
    <row r="32" spans="2:29" ht="18.75" customHeight="1" x14ac:dyDescent="0.2">
      <c r="B32" s="5" t="s">
        <v>66</v>
      </c>
      <c r="C32" s="10">
        <v>123.8</v>
      </c>
      <c r="D32" s="10">
        <v>113.8</v>
      </c>
      <c r="E32" s="10">
        <v>105.3</v>
      </c>
      <c r="F32" s="10">
        <v>100</v>
      </c>
      <c r="G32" s="10">
        <v>91</v>
      </c>
      <c r="H32" s="10">
        <v>82.2</v>
      </c>
      <c r="I32" s="10">
        <v>71.5</v>
      </c>
    </row>
    <row r="33" spans="2:9" ht="18.75" customHeight="1" x14ac:dyDescent="0.2">
      <c r="B33" s="5" t="s">
        <v>68</v>
      </c>
      <c r="C33" s="10">
        <v>110.4</v>
      </c>
      <c r="D33" s="10">
        <v>103.7</v>
      </c>
      <c r="E33" s="10">
        <v>102.3</v>
      </c>
      <c r="F33" s="10">
        <v>100</v>
      </c>
      <c r="G33" s="10">
        <v>95.4</v>
      </c>
      <c r="H33" s="10">
        <v>95.9</v>
      </c>
      <c r="I33" s="10">
        <v>92.2</v>
      </c>
    </row>
    <row r="34" spans="2:9" ht="18.75" customHeight="1" x14ac:dyDescent="0.2">
      <c r="B34" s="5" t="s">
        <v>72</v>
      </c>
      <c r="C34" s="10">
        <v>102.8</v>
      </c>
      <c r="D34" s="10">
        <v>101.3</v>
      </c>
      <c r="E34" s="10">
        <v>97.8</v>
      </c>
      <c r="F34" s="10">
        <v>100</v>
      </c>
      <c r="G34" s="10">
        <v>101.8</v>
      </c>
      <c r="H34" s="10">
        <v>102.7</v>
      </c>
      <c r="I34" s="10">
        <v>101</v>
      </c>
    </row>
    <row r="35" spans="2:9" ht="18.75" customHeight="1" x14ac:dyDescent="0.2">
      <c r="B35" s="5" t="s">
        <v>76</v>
      </c>
      <c r="C35" s="10">
        <v>102.9</v>
      </c>
      <c r="D35" s="10">
        <v>104.4</v>
      </c>
      <c r="E35" s="10">
        <v>101.1</v>
      </c>
      <c r="F35" s="10">
        <v>100</v>
      </c>
      <c r="G35" s="10">
        <v>101.4</v>
      </c>
      <c r="H35" s="10">
        <v>100.6</v>
      </c>
      <c r="I35" s="10">
        <v>101.1</v>
      </c>
    </row>
    <row r="36" spans="2:9" ht="18.75" customHeight="1" x14ac:dyDescent="0.2">
      <c r="B36" s="5" t="s">
        <v>24</v>
      </c>
      <c r="C36" s="10">
        <v>101.6</v>
      </c>
      <c r="D36" s="10">
        <v>103</v>
      </c>
      <c r="E36" s="10">
        <v>102.1</v>
      </c>
      <c r="F36" s="10">
        <v>100</v>
      </c>
      <c r="G36" s="10">
        <v>99</v>
      </c>
      <c r="H36" s="10">
        <v>99.2</v>
      </c>
      <c r="I36" s="10">
        <v>100.7</v>
      </c>
    </row>
    <row r="37" spans="2:9" ht="18.75" customHeight="1" x14ac:dyDescent="0.2">
      <c r="B37" s="5" t="s">
        <v>78</v>
      </c>
      <c r="C37" s="10">
        <v>98.6</v>
      </c>
      <c r="D37" s="10">
        <v>99.5</v>
      </c>
      <c r="E37" s="10">
        <v>99.9</v>
      </c>
      <c r="F37" s="10">
        <v>100</v>
      </c>
      <c r="G37" s="10">
        <v>100.5</v>
      </c>
      <c r="H37" s="10">
        <v>100.5</v>
      </c>
      <c r="I37" s="10">
        <v>100.3</v>
      </c>
    </row>
    <row r="38" spans="2:9" ht="18.75" customHeight="1" x14ac:dyDescent="0.2">
      <c r="B38" s="4" t="s">
        <v>70</v>
      </c>
      <c r="C38" s="11">
        <v>105</v>
      </c>
      <c r="D38" s="11">
        <v>98.7</v>
      </c>
      <c r="E38" s="11">
        <v>100.1</v>
      </c>
      <c r="F38" s="11">
        <v>100</v>
      </c>
      <c r="G38" s="11">
        <v>100.8</v>
      </c>
      <c r="H38" s="11">
        <v>102.7</v>
      </c>
      <c r="I38" s="11">
        <v>102.5</v>
      </c>
    </row>
    <row r="39" spans="2:9" ht="18.75" customHeight="1" x14ac:dyDescent="0.2">
      <c r="B39" s="5" t="s">
        <v>47</v>
      </c>
      <c r="C39" s="10">
        <v>104.8</v>
      </c>
      <c r="D39" s="10">
        <v>96.5</v>
      </c>
      <c r="E39" s="10">
        <v>100.3</v>
      </c>
      <c r="F39" s="10">
        <v>100</v>
      </c>
      <c r="G39" s="10">
        <v>100.4</v>
      </c>
      <c r="H39" s="10">
        <v>104.3</v>
      </c>
      <c r="I39" s="10">
        <v>103.8</v>
      </c>
    </row>
    <row r="40" spans="2:9" ht="18.75" customHeight="1" x14ac:dyDescent="0.2">
      <c r="B40" s="5" t="s">
        <v>79</v>
      </c>
      <c r="C40" s="10">
        <v>89.2</v>
      </c>
      <c r="D40" s="10">
        <v>98.7</v>
      </c>
      <c r="E40" s="10">
        <v>94.7</v>
      </c>
      <c r="F40" s="10">
        <v>100</v>
      </c>
      <c r="G40" s="10">
        <v>94.1</v>
      </c>
      <c r="H40" s="10">
        <v>94.3</v>
      </c>
      <c r="I40" s="10">
        <v>94.4</v>
      </c>
    </row>
    <row r="41" spans="2:9" ht="18.75" customHeight="1" x14ac:dyDescent="0.2">
      <c r="B41" s="5" t="s">
        <v>54</v>
      </c>
      <c r="C41" s="10">
        <v>106.9</v>
      </c>
      <c r="D41" s="10">
        <v>97.4</v>
      </c>
      <c r="E41" s="10">
        <v>101.1</v>
      </c>
      <c r="F41" s="10">
        <v>100</v>
      </c>
      <c r="G41" s="10">
        <v>101.2</v>
      </c>
      <c r="H41" s="10">
        <v>105.6</v>
      </c>
      <c r="I41" s="10">
        <v>105</v>
      </c>
    </row>
    <row r="42" spans="2:9" ht="18.75" customHeight="1" x14ac:dyDescent="0.2">
      <c r="B42" s="6" t="s">
        <v>80</v>
      </c>
      <c r="C42" s="10">
        <v>109.4</v>
      </c>
      <c r="D42" s="10">
        <v>101.4</v>
      </c>
      <c r="E42" s="10">
        <v>100.2</v>
      </c>
      <c r="F42" s="10">
        <v>100</v>
      </c>
      <c r="G42" s="10">
        <v>101.7</v>
      </c>
      <c r="H42" s="10">
        <v>102.2</v>
      </c>
      <c r="I42" s="10">
        <v>101.8</v>
      </c>
    </row>
    <row r="43" spans="2:9" ht="18.75" customHeight="1" x14ac:dyDescent="0.2">
      <c r="B43" s="5" t="s">
        <v>39</v>
      </c>
      <c r="C43" s="10">
        <v>111.2</v>
      </c>
      <c r="D43" s="10">
        <v>100.4</v>
      </c>
      <c r="E43" s="10">
        <v>99.5</v>
      </c>
      <c r="F43" s="10">
        <v>100</v>
      </c>
      <c r="G43" s="10">
        <v>101</v>
      </c>
      <c r="H43" s="10">
        <v>103.3</v>
      </c>
      <c r="I43" s="10">
        <v>102.5</v>
      </c>
    </row>
    <row r="44" spans="2:9" ht="18.75" customHeight="1" x14ac:dyDescent="0.2">
      <c r="B44" s="5" t="s">
        <v>81</v>
      </c>
      <c r="C44" s="10">
        <v>105.2</v>
      </c>
      <c r="D44" s="10">
        <v>103.3</v>
      </c>
      <c r="E44" s="10">
        <v>101.9</v>
      </c>
      <c r="F44" s="10">
        <v>100</v>
      </c>
      <c r="G44" s="10">
        <v>103.2</v>
      </c>
      <c r="H44" s="10">
        <v>99.9</v>
      </c>
      <c r="I44" s="10">
        <v>100.2</v>
      </c>
    </row>
    <row r="45" spans="2:9" ht="18.75" customHeight="1" x14ac:dyDescent="0.2">
      <c r="B45" s="5" t="s">
        <v>35</v>
      </c>
      <c r="C45" s="10">
        <v>98.4</v>
      </c>
      <c r="D45" s="10">
        <v>97.9</v>
      </c>
      <c r="E45" s="10">
        <v>98.2</v>
      </c>
      <c r="F45" s="10">
        <v>100</v>
      </c>
      <c r="G45" s="10">
        <v>98.9</v>
      </c>
      <c r="H45" s="10">
        <v>99.5</v>
      </c>
      <c r="I45" s="10">
        <v>102</v>
      </c>
    </row>
    <row r="46" spans="2:9" ht="18.75" customHeight="1" x14ac:dyDescent="0.2">
      <c r="B46" s="5" t="s">
        <v>27</v>
      </c>
      <c r="C46" s="10">
        <v>103.5</v>
      </c>
      <c r="D46" s="10">
        <v>101.8</v>
      </c>
      <c r="E46" s="10">
        <v>102.2</v>
      </c>
      <c r="F46" s="10">
        <v>100</v>
      </c>
      <c r="G46" s="10">
        <v>101.5</v>
      </c>
      <c r="H46" s="10">
        <v>100.1</v>
      </c>
      <c r="I46" s="10">
        <v>97.8</v>
      </c>
    </row>
    <row r="47" spans="2:9" ht="18.75" customHeight="1" x14ac:dyDescent="0.2">
      <c r="B47" s="5" t="s">
        <v>74</v>
      </c>
      <c r="C47" s="10">
        <v>100.7</v>
      </c>
      <c r="D47" s="10">
        <v>100.4</v>
      </c>
      <c r="E47" s="10">
        <v>100.5</v>
      </c>
      <c r="F47" s="10">
        <v>100</v>
      </c>
      <c r="G47" s="10">
        <v>101.9</v>
      </c>
      <c r="H47" s="10">
        <v>102.3</v>
      </c>
      <c r="I47" s="10">
        <v>103.7</v>
      </c>
    </row>
    <row r="48" spans="2:9" ht="18.75" customHeight="1" x14ac:dyDescent="0.2">
      <c r="B48" s="4" t="s">
        <v>82</v>
      </c>
      <c r="C48" s="11">
        <v>95.9</v>
      </c>
      <c r="D48" s="11">
        <v>99.4</v>
      </c>
      <c r="E48" s="11">
        <v>99.8</v>
      </c>
      <c r="F48" s="11">
        <v>100</v>
      </c>
      <c r="G48" s="11">
        <v>99.4</v>
      </c>
      <c r="H48" s="11">
        <v>99.3</v>
      </c>
      <c r="I48" s="11">
        <v>99.4</v>
      </c>
    </row>
    <row r="49" spans="2:10" ht="18.75" customHeight="1" x14ac:dyDescent="0.2">
      <c r="B49" s="7" t="s">
        <v>22</v>
      </c>
      <c r="C49" s="10">
        <v>100.9</v>
      </c>
      <c r="D49" s="10">
        <v>101</v>
      </c>
      <c r="E49" s="10">
        <v>100.9</v>
      </c>
      <c r="F49" s="10">
        <v>100</v>
      </c>
      <c r="G49" s="10">
        <v>99.5</v>
      </c>
      <c r="H49" s="10">
        <v>97.9</v>
      </c>
      <c r="I49" s="10">
        <v>97.3</v>
      </c>
    </row>
    <row r="50" spans="2:10" ht="18.75" customHeight="1" x14ac:dyDescent="0.2">
      <c r="B50" s="5" t="s">
        <v>32</v>
      </c>
      <c r="C50" s="10">
        <v>98.5</v>
      </c>
      <c r="D50" s="10">
        <v>97</v>
      </c>
      <c r="E50" s="10">
        <v>97.1</v>
      </c>
      <c r="F50" s="10">
        <v>100</v>
      </c>
      <c r="G50" s="10">
        <v>99.1</v>
      </c>
      <c r="H50" s="10">
        <v>97.6</v>
      </c>
      <c r="I50" s="10">
        <v>96.2</v>
      </c>
    </row>
    <row r="51" spans="2:10" ht="18.75" customHeight="1" x14ac:dyDescent="0.2">
      <c r="B51" s="5" t="s">
        <v>83</v>
      </c>
      <c r="C51" s="10">
        <v>92.4</v>
      </c>
      <c r="D51" s="10">
        <v>99.5</v>
      </c>
      <c r="E51" s="10">
        <v>100.4</v>
      </c>
      <c r="F51" s="10">
        <v>100</v>
      </c>
      <c r="G51" s="10">
        <v>99.4</v>
      </c>
      <c r="H51" s="10">
        <v>100.6</v>
      </c>
      <c r="I51" s="10">
        <v>101.6</v>
      </c>
    </row>
    <row r="52" spans="2:10" ht="18.75" customHeight="1" x14ac:dyDescent="0.2">
      <c r="B52" s="4" t="s">
        <v>86</v>
      </c>
      <c r="C52" s="11">
        <v>99.1</v>
      </c>
      <c r="D52" s="11">
        <v>99</v>
      </c>
      <c r="E52" s="11">
        <v>99.2</v>
      </c>
      <c r="F52" s="11">
        <v>100</v>
      </c>
      <c r="G52" s="11">
        <v>100.7</v>
      </c>
      <c r="H52" s="11">
        <v>100.8</v>
      </c>
      <c r="I52" s="11">
        <v>103</v>
      </c>
    </row>
    <row r="53" spans="2:10" ht="18.75" customHeight="1" x14ac:dyDescent="0.2">
      <c r="B53" s="5" t="s">
        <v>87</v>
      </c>
      <c r="C53" s="10">
        <v>100</v>
      </c>
      <c r="D53" s="10">
        <v>100</v>
      </c>
      <c r="E53" s="10">
        <v>100.1</v>
      </c>
      <c r="F53" s="10">
        <v>100</v>
      </c>
      <c r="G53" s="10">
        <v>100.1</v>
      </c>
      <c r="H53" s="10">
        <v>100.1</v>
      </c>
      <c r="I53" s="10">
        <v>101</v>
      </c>
    </row>
    <row r="54" spans="2:10" ht="18.75" customHeight="1" x14ac:dyDescent="0.2">
      <c r="B54" s="5" t="s">
        <v>88</v>
      </c>
      <c r="C54" s="10">
        <v>96.5</v>
      </c>
      <c r="D54" s="10">
        <v>96.4</v>
      </c>
      <c r="E54" s="10">
        <v>97</v>
      </c>
      <c r="F54" s="10">
        <v>100</v>
      </c>
      <c r="G54" s="10">
        <v>102.3</v>
      </c>
      <c r="H54" s="10">
        <v>103.1</v>
      </c>
      <c r="I54" s="10">
        <v>106.4</v>
      </c>
    </row>
    <row r="55" spans="2:10" ht="18.75" customHeight="1" x14ac:dyDescent="0.2">
      <c r="B55" s="5" t="s">
        <v>16</v>
      </c>
      <c r="C55" s="10">
        <v>108.5</v>
      </c>
      <c r="D55" s="10">
        <v>108.2</v>
      </c>
      <c r="E55" s="10">
        <v>107.1</v>
      </c>
      <c r="F55" s="10">
        <v>100</v>
      </c>
      <c r="G55" s="10">
        <v>96.4</v>
      </c>
      <c r="H55" s="10">
        <v>94.5</v>
      </c>
      <c r="I55" s="10">
        <v>94.5</v>
      </c>
    </row>
    <row r="56" spans="2:10" ht="18.75" customHeight="1" x14ac:dyDescent="0.2">
      <c r="B56" s="4" t="s">
        <v>89</v>
      </c>
      <c r="C56" s="11">
        <v>98.4</v>
      </c>
      <c r="D56" s="11">
        <v>98.9</v>
      </c>
      <c r="E56" s="11">
        <v>99.6</v>
      </c>
      <c r="F56" s="11">
        <v>100</v>
      </c>
      <c r="G56" s="11">
        <v>100.9</v>
      </c>
      <c r="H56" s="11">
        <v>101.6</v>
      </c>
      <c r="I56" s="11">
        <v>104.2</v>
      </c>
    </row>
    <row r="57" spans="2:10" ht="18.75" customHeight="1" x14ac:dyDescent="0.2">
      <c r="B57" s="5" t="s">
        <v>91</v>
      </c>
      <c r="C57" s="10">
        <v>98.8</v>
      </c>
      <c r="D57" s="10">
        <v>99.5</v>
      </c>
      <c r="E57" s="10">
        <v>99.6</v>
      </c>
      <c r="F57" s="10">
        <v>100</v>
      </c>
      <c r="G57" s="10">
        <v>100.7</v>
      </c>
      <c r="H57" s="10">
        <v>101.1</v>
      </c>
      <c r="I57" s="10">
        <v>103.7</v>
      </c>
    </row>
    <row r="58" spans="2:10" ht="18.75" customHeight="1" x14ac:dyDescent="0.2">
      <c r="B58" s="5" t="s">
        <v>92</v>
      </c>
      <c r="C58" s="10">
        <v>101.5</v>
      </c>
      <c r="D58" s="10">
        <v>100.6</v>
      </c>
      <c r="E58" s="10">
        <v>100.1</v>
      </c>
      <c r="F58" s="10">
        <v>100</v>
      </c>
      <c r="G58" s="10">
        <v>100</v>
      </c>
      <c r="H58" s="10">
        <v>101.1</v>
      </c>
      <c r="I58" s="10">
        <v>101.2</v>
      </c>
    </row>
    <row r="59" spans="2:10" ht="18.75" customHeight="1" x14ac:dyDescent="0.2">
      <c r="B59" s="5" t="s">
        <v>75</v>
      </c>
      <c r="C59" s="10">
        <v>96.9</v>
      </c>
      <c r="D59" s="10">
        <v>96.9</v>
      </c>
      <c r="E59" s="10">
        <v>99.2</v>
      </c>
      <c r="F59" s="10">
        <v>100</v>
      </c>
      <c r="G59" s="10">
        <v>101.4</v>
      </c>
      <c r="H59" s="10">
        <v>103.1</v>
      </c>
      <c r="I59" s="10">
        <v>106.1</v>
      </c>
    </row>
    <row r="60" spans="2:10" ht="18.75" customHeight="1" x14ac:dyDescent="0.2">
      <c r="B60" s="4" t="s">
        <v>95</v>
      </c>
      <c r="C60" s="11">
        <v>103.4</v>
      </c>
      <c r="D60" s="11">
        <v>102.3</v>
      </c>
      <c r="E60" s="11">
        <v>100.7</v>
      </c>
      <c r="F60" s="11">
        <v>100</v>
      </c>
      <c r="G60" s="11">
        <v>99</v>
      </c>
      <c r="H60" s="11">
        <v>98</v>
      </c>
      <c r="I60" s="11">
        <v>97.4</v>
      </c>
      <c r="J60" s="11"/>
    </row>
    <row r="61" spans="2:10" ht="18.75" customHeight="1" x14ac:dyDescent="0.2">
      <c r="B61" s="5" t="s">
        <v>96</v>
      </c>
      <c r="C61" s="10">
        <v>149.9</v>
      </c>
      <c r="D61" s="10">
        <v>131.1</v>
      </c>
      <c r="E61" s="10">
        <v>114.3</v>
      </c>
      <c r="F61" s="10">
        <v>100</v>
      </c>
      <c r="G61" s="10">
        <v>83.5</v>
      </c>
      <c r="H61" s="10">
        <v>66</v>
      </c>
      <c r="I61" s="10">
        <v>51.4</v>
      </c>
    </row>
    <row r="62" spans="2:10" ht="18.75" customHeight="1" x14ac:dyDescent="0.2">
      <c r="B62" s="5" t="s">
        <v>97</v>
      </c>
      <c r="C62" s="10">
        <v>103.6</v>
      </c>
      <c r="D62" s="10">
        <v>101.3</v>
      </c>
      <c r="E62" s="10">
        <v>100</v>
      </c>
      <c r="F62" s="10">
        <v>100</v>
      </c>
      <c r="G62" s="10">
        <v>100.9</v>
      </c>
      <c r="H62" s="10">
        <v>101.2</v>
      </c>
      <c r="I62" s="10">
        <v>101.7</v>
      </c>
    </row>
    <row r="63" spans="2:10" ht="18.75" customHeight="1" x14ac:dyDescent="0.2">
      <c r="B63" s="5" t="s">
        <v>98</v>
      </c>
      <c r="C63" s="10">
        <v>98.9</v>
      </c>
      <c r="D63" s="10">
        <v>99.1</v>
      </c>
      <c r="E63" s="10">
        <v>99.5</v>
      </c>
      <c r="F63" s="10">
        <v>100</v>
      </c>
      <c r="G63" s="10">
        <v>100.4</v>
      </c>
      <c r="H63" s="10">
        <v>100.7</v>
      </c>
      <c r="I63" s="10">
        <v>100.9</v>
      </c>
    </row>
    <row r="64" spans="2:10" ht="18.75" customHeight="1" x14ac:dyDescent="0.2">
      <c r="B64" s="5" t="s">
        <v>99</v>
      </c>
      <c r="C64" s="10">
        <v>100.8</v>
      </c>
      <c r="D64" s="10">
        <v>101.4</v>
      </c>
      <c r="E64" s="10">
        <v>100.3</v>
      </c>
      <c r="F64" s="10">
        <v>100</v>
      </c>
      <c r="G64" s="10">
        <v>101</v>
      </c>
      <c r="H64" s="10">
        <v>102.6</v>
      </c>
      <c r="I64" s="10">
        <v>104.2</v>
      </c>
    </row>
    <row r="65" spans="1:10" ht="18.75" customHeight="1" x14ac:dyDescent="0.2">
      <c r="B65" s="4" t="s">
        <v>100</v>
      </c>
      <c r="C65" s="11">
        <v>100</v>
      </c>
      <c r="D65" s="11">
        <v>101.1</v>
      </c>
      <c r="E65" s="11">
        <v>101</v>
      </c>
      <c r="F65" s="11">
        <v>100</v>
      </c>
      <c r="G65" s="11">
        <v>99.9</v>
      </c>
      <c r="H65" s="11">
        <v>99.8</v>
      </c>
      <c r="I65" s="11">
        <v>99.3</v>
      </c>
    </row>
    <row r="66" spans="1:10" ht="18.75" customHeight="1" x14ac:dyDescent="0.2">
      <c r="B66" s="5" t="s">
        <v>101</v>
      </c>
      <c r="C66" s="10">
        <v>99.5</v>
      </c>
      <c r="D66" s="10">
        <v>99.7</v>
      </c>
      <c r="E66" s="10">
        <v>99.8</v>
      </c>
      <c r="F66" s="10">
        <v>100</v>
      </c>
      <c r="G66" s="10">
        <v>100.4</v>
      </c>
      <c r="H66" s="10">
        <v>100.4</v>
      </c>
      <c r="I66" s="10">
        <v>99.7</v>
      </c>
    </row>
    <row r="67" spans="1:10" ht="18.75" customHeight="1" x14ac:dyDescent="0.2">
      <c r="B67" s="5" t="s">
        <v>102</v>
      </c>
      <c r="C67" s="10">
        <v>100.3</v>
      </c>
      <c r="D67" s="10">
        <v>100.4</v>
      </c>
      <c r="E67" s="10">
        <v>100.1</v>
      </c>
      <c r="F67" s="10">
        <v>100</v>
      </c>
      <c r="G67" s="10">
        <v>99.8</v>
      </c>
      <c r="H67" s="10">
        <v>98.4</v>
      </c>
      <c r="I67" s="10">
        <v>97.9</v>
      </c>
    </row>
    <row r="68" spans="1:10" ht="18.75" customHeight="1" x14ac:dyDescent="0.2">
      <c r="B68" s="5" t="s">
        <v>103</v>
      </c>
      <c r="C68" s="10">
        <v>106.9</v>
      </c>
      <c r="D68" s="10">
        <v>108.9</v>
      </c>
      <c r="E68" s="10">
        <v>106</v>
      </c>
      <c r="F68" s="10">
        <v>100</v>
      </c>
      <c r="G68" s="10">
        <v>99.6</v>
      </c>
      <c r="H68" s="10">
        <v>98.9</v>
      </c>
      <c r="I68" s="10">
        <v>96</v>
      </c>
    </row>
    <row r="69" spans="1:10" ht="18.75" customHeight="1" x14ac:dyDescent="0.2">
      <c r="B69" s="5" t="s">
        <v>71</v>
      </c>
      <c r="C69" s="10">
        <v>92.4</v>
      </c>
      <c r="D69" s="10">
        <v>96.2</v>
      </c>
      <c r="E69" s="10">
        <v>100</v>
      </c>
      <c r="F69" s="10">
        <v>100</v>
      </c>
      <c r="G69" s="10">
        <v>104.6</v>
      </c>
      <c r="H69" s="10">
        <v>109.1</v>
      </c>
      <c r="I69" s="10">
        <v>109.2</v>
      </c>
    </row>
    <row r="70" spans="1:10" ht="18.75" customHeight="1" x14ac:dyDescent="0.2">
      <c r="B70" s="5" t="s">
        <v>105</v>
      </c>
      <c r="C70" s="10">
        <v>98.8</v>
      </c>
      <c r="D70" s="10">
        <v>98.4</v>
      </c>
      <c r="E70" s="10">
        <v>98.4</v>
      </c>
      <c r="F70" s="10">
        <v>100</v>
      </c>
      <c r="G70" s="10">
        <v>97.9</v>
      </c>
      <c r="H70" s="10">
        <v>97.8</v>
      </c>
      <c r="I70" s="10">
        <v>98.6</v>
      </c>
    </row>
    <row r="71" spans="1:10" ht="18.75" customHeight="1" x14ac:dyDescent="0.2">
      <c r="B71" s="4" t="s">
        <v>106</v>
      </c>
      <c r="C71" s="11">
        <v>96.1</v>
      </c>
      <c r="D71" s="11">
        <v>95.6</v>
      </c>
      <c r="E71" s="11">
        <v>97.4</v>
      </c>
      <c r="F71" s="11">
        <v>100</v>
      </c>
      <c r="G71" s="11">
        <v>105.8</v>
      </c>
      <c r="H71" s="11">
        <v>107.6</v>
      </c>
      <c r="I71" s="11">
        <v>117.9</v>
      </c>
    </row>
    <row r="72" spans="1:10" ht="18.75" customHeight="1" x14ac:dyDescent="0.2">
      <c r="B72" s="4" t="s">
        <v>107</v>
      </c>
      <c r="C72" s="11">
        <v>98.8</v>
      </c>
      <c r="D72" s="11">
        <v>99.6</v>
      </c>
      <c r="E72" s="11">
        <v>99.9</v>
      </c>
      <c r="F72" s="11">
        <v>100</v>
      </c>
      <c r="G72" s="11">
        <v>100.6</v>
      </c>
      <c r="H72" s="11">
        <v>101.2</v>
      </c>
      <c r="I72" s="11">
        <v>103.8</v>
      </c>
    </row>
    <row r="73" spans="1:10" ht="18.600000000000001" customHeight="1" x14ac:dyDescent="0.2">
      <c r="B73" s="4" t="s">
        <v>108</v>
      </c>
      <c r="C73" s="11">
        <v>102.9</v>
      </c>
      <c r="D73" s="11">
        <v>101.9</v>
      </c>
      <c r="E73" s="11">
        <v>100.6</v>
      </c>
      <c r="F73" s="11">
        <v>100</v>
      </c>
      <c r="G73" s="11">
        <v>99</v>
      </c>
      <c r="H73" s="11">
        <v>98.1</v>
      </c>
      <c r="I73" s="11">
        <v>97.3</v>
      </c>
    </row>
    <row r="74" spans="1:10" ht="18.75" customHeight="1" x14ac:dyDescent="0.2">
      <c r="A74" s="2"/>
      <c r="B74" s="8" t="s">
        <v>44</v>
      </c>
      <c r="C74" s="12">
        <v>106.1</v>
      </c>
      <c r="D74" s="12">
        <v>106.4</v>
      </c>
      <c r="E74" s="12">
        <v>105.6</v>
      </c>
      <c r="F74" s="15">
        <v>100</v>
      </c>
      <c r="G74" s="15">
        <v>97.3</v>
      </c>
      <c r="H74" s="15">
        <v>95.7</v>
      </c>
      <c r="I74" s="15">
        <v>95.7</v>
      </c>
      <c r="J74" s="18"/>
    </row>
    <row r="75" spans="1:10" ht="18.75" customHeight="1" x14ac:dyDescent="0.2">
      <c r="C75" s="11"/>
      <c r="D75" s="11"/>
      <c r="E75" s="11"/>
      <c r="F75" s="11"/>
      <c r="G75" s="11"/>
      <c r="H75" s="11"/>
      <c r="I75" s="17" t="s">
        <v>109</v>
      </c>
    </row>
    <row r="76" spans="1:10" ht="18.75" customHeight="1" x14ac:dyDescent="0.2">
      <c r="C76" s="11"/>
      <c r="D76" s="11"/>
      <c r="E76" s="11"/>
      <c r="F76" s="11"/>
      <c r="G76" s="11"/>
      <c r="H76" s="11"/>
      <c r="I76" s="17"/>
    </row>
    <row r="77" spans="1:10" ht="18.75" customHeight="1" x14ac:dyDescent="0.2">
      <c r="A77" t="s">
        <v>222</v>
      </c>
      <c r="F77" s="14"/>
    </row>
    <row r="78" spans="1:10" ht="18.75" customHeight="1" x14ac:dyDescent="0.2">
      <c r="B78" t="s">
        <v>111</v>
      </c>
    </row>
    <row r="79" spans="1:10" ht="18.75" customHeight="1" x14ac:dyDescent="0.2">
      <c r="G79" s="14" t="s">
        <v>112</v>
      </c>
      <c r="H79" s="14"/>
      <c r="I79" s="14"/>
    </row>
    <row r="80" spans="1:10" ht="15.9" customHeight="1" x14ac:dyDescent="0.2"/>
    <row r="81" ht="15.9" customHeight="1" x14ac:dyDescent="0.2"/>
    <row r="82" ht="15.9" customHeight="1" x14ac:dyDescent="0.2"/>
    <row r="83" ht="15.9" customHeight="1" x14ac:dyDescent="0.2"/>
    <row r="84" ht="15.9" customHeight="1" x14ac:dyDescent="0.2"/>
    <row r="85" ht="15.9" customHeight="1" x14ac:dyDescent="0.2"/>
    <row r="86" ht="15.9" customHeight="1" x14ac:dyDescent="0.2"/>
    <row r="87" ht="15.9" customHeight="1" x14ac:dyDescent="0.2"/>
    <row r="88" ht="15.9" customHeight="1" x14ac:dyDescent="0.2"/>
    <row r="89" ht="15.9" customHeight="1" x14ac:dyDescent="0.2"/>
    <row r="90" ht="15.9" customHeight="1" x14ac:dyDescent="0.2"/>
    <row r="91" ht="15.9" customHeight="1" x14ac:dyDescent="0.2"/>
    <row r="92" ht="15.9" customHeight="1" x14ac:dyDescent="0.2"/>
    <row r="93" ht="15.9" customHeight="1" x14ac:dyDescent="0.2"/>
    <row r="94" ht="15.9" customHeight="1" x14ac:dyDescent="0.2"/>
    <row r="95" ht="15.9" customHeight="1" x14ac:dyDescent="0.2"/>
    <row r="96" ht="15.9" customHeight="1" x14ac:dyDescent="0.2"/>
    <row r="97" ht="15.9" customHeight="1" x14ac:dyDescent="0.2"/>
    <row r="98" ht="15.9" customHeight="1" x14ac:dyDescent="0.2"/>
    <row r="99" ht="15.9" customHeight="1" x14ac:dyDescent="0.2"/>
    <row r="100" ht="15.9" customHeight="1" x14ac:dyDescent="0.2"/>
    <row r="101" ht="15.9" customHeight="1" x14ac:dyDescent="0.2"/>
    <row r="102" ht="15.9" customHeight="1" x14ac:dyDescent="0.2"/>
    <row r="103" ht="15.9" customHeight="1" x14ac:dyDescent="0.2"/>
    <row r="104" ht="15.9" customHeight="1" x14ac:dyDescent="0.2"/>
    <row r="105" ht="15.9" customHeight="1" x14ac:dyDescent="0.2"/>
    <row r="106" ht="15.9" customHeight="1" x14ac:dyDescent="0.2"/>
    <row r="107" ht="15.9" customHeight="1" x14ac:dyDescent="0.2"/>
    <row r="108" ht="15.9" customHeight="1" x14ac:dyDescent="0.2"/>
    <row r="109" ht="15.9" customHeight="1" x14ac:dyDescent="0.2"/>
    <row r="110" ht="15.9" customHeight="1" x14ac:dyDescent="0.2"/>
    <row r="111" ht="15.9" customHeight="1" x14ac:dyDescent="0.2"/>
    <row r="112" ht="15.9" customHeight="1" x14ac:dyDescent="0.2"/>
    <row r="113" ht="15.9" customHeight="1" x14ac:dyDescent="0.2"/>
    <row r="114" ht="15.9" customHeight="1" x14ac:dyDescent="0.2"/>
    <row r="115" ht="15.9" customHeight="1" x14ac:dyDescent="0.2"/>
    <row r="116" ht="15.9" customHeight="1" x14ac:dyDescent="0.2"/>
    <row r="117" ht="15.9" customHeight="1" x14ac:dyDescent="0.2"/>
    <row r="118" ht="15.9" customHeight="1" x14ac:dyDescent="0.2"/>
    <row r="119" ht="15.9" customHeight="1" x14ac:dyDescent="0.2"/>
    <row r="120" ht="15.9" customHeight="1" x14ac:dyDescent="0.2"/>
    <row r="121" ht="15.9" customHeight="1" x14ac:dyDescent="0.2"/>
    <row r="122" ht="15.9" customHeight="1" x14ac:dyDescent="0.2"/>
    <row r="123" ht="15.9" customHeight="1" x14ac:dyDescent="0.2"/>
    <row r="124" ht="15.9" customHeight="1" x14ac:dyDescent="0.2"/>
    <row r="125" ht="15.9" customHeight="1" x14ac:dyDescent="0.2"/>
    <row r="126" ht="15.9" customHeight="1" x14ac:dyDescent="0.2"/>
    <row r="127" ht="15.9" customHeight="1" x14ac:dyDescent="0.2"/>
    <row r="128" ht="15.9" customHeight="1" x14ac:dyDescent="0.2"/>
    <row r="129" ht="15.9" customHeight="1" x14ac:dyDescent="0.2"/>
    <row r="130" ht="15.9" customHeight="1" x14ac:dyDescent="0.2"/>
    <row r="131" ht="15.9" customHeight="1" x14ac:dyDescent="0.2"/>
    <row r="132" ht="15.9" customHeight="1" x14ac:dyDescent="0.2"/>
    <row r="133" ht="15.9" customHeight="1" x14ac:dyDescent="0.2"/>
    <row r="134" ht="15.9" customHeight="1" x14ac:dyDescent="0.2"/>
    <row r="135" ht="15.9" customHeight="1" x14ac:dyDescent="0.2"/>
    <row r="136" ht="15.9" customHeight="1" x14ac:dyDescent="0.2"/>
    <row r="137" ht="15.9" customHeight="1" x14ac:dyDescent="0.2"/>
    <row r="138" ht="15.9" customHeight="1" x14ac:dyDescent="0.2"/>
    <row r="139" ht="15.9" customHeight="1" x14ac:dyDescent="0.2"/>
    <row r="140" ht="15.9" customHeight="1" x14ac:dyDescent="0.2"/>
    <row r="141" ht="15.9" customHeight="1" x14ac:dyDescent="0.2"/>
    <row r="142" ht="15.9" customHeight="1" x14ac:dyDescent="0.2"/>
    <row r="143" ht="15.9" customHeight="1" x14ac:dyDescent="0.2"/>
    <row r="144" ht="15.9" customHeight="1" x14ac:dyDescent="0.2"/>
    <row r="145" ht="15.9" customHeight="1" x14ac:dyDescent="0.2"/>
    <row r="146" ht="15.9" customHeight="1" x14ac:dyDescent="0.2"/>
    <row r="147" ht="15.9" customHeight="1" x14ac:dyDescent="0.2"/>
    <row r="148" ht="15.9" customHeight="1" x14ac:dyDescent="0.2"/>
    <row r="149" ht="15.9" customHeight="1" x14ac:dyDescent="0.2"/>
    <row r="150" ht="15.9" customHeight="1" x14ac:dyDescent="0.2"/>
    <row r="151" ht="15.9" customHeight="1" x14ac:dyDescent="0.2"/>
    <row r="152" ht="15.9" customHeight="1" x14ac:dyDescent="0.2"/>
    <row r="153" ht="15.9" customHeight="1" x14ac:dyDescent="0.2"/>
    <row r="154" ht="15.9" customHeight="1" x14ac:dyDescent="0.2"/>
    <row r="155" ht="15.9" customHeight="1" x14ac:dyDescent="0.2"/>
    <row r="156" ht="15.9" customHeight="1" x14ac:dyDescent="0.2"/>
    <row r="157" ht="15.9" customHeight="1" x14ac:dyDescent="0.2"/>
    <row r="158" ht="15.9" customHeight="1" x14ac:dyDescent="0.2"/>
    <row r="159" ht="15.9" customHeight="1" x14ac:dyDescent="0.2"/>
    <row r="160" ht="15.9" customHeight="1" x14ac:dyDescent="0.2"/>
    <row r="161" ht="15.9" customHeight="1" x14ac:dyDescent="0.2"/>
    <row r="162" ht="15.9" customHeight="1" x14ac:dyDescent="0.2"/>
    <row r="163" ht="15.9" customHeight="1" x14ac:dyDescent="0.2"/>
    <row r="164" ht="15.9" customHeight="1" x14ac:dyDescent="0.2"/>
    <row r="165" ht="15.9" customHeight="1" x14ac:dyDescent="0.2"/>
    <row r="166" ht="15.9" customHeight="1" x14ac:dyDescent="0.2"/>
    <row r="167" ht="15.9" customHeight="1" x14ac:dyDescent="0.2"/>
    <row r="168" ht="15.9" customHeight="1" x14ac:dyDescent="0.2"/>
    <row r="169" ht="15.9" customHeight="1" x14ac:dyDescent="0.2"/>
    <row r="170" ht="15.9" customHeight="1" x14ac:dyDescent="0.2"/>
    <row r="171" ht="15.9" customHeight="1" x14ac:dyDescent="0.2"/>
    <row r="172" ht="15.9" customHeight="1" x14ac:dyDescent="0.2"/>
    <row r="173" ht="15.9" customHeight="1" x14ac:dyDescent="0.2"/>
    <row r="174" ht="15.9" customHeight="1" x14ac:dyDescent="0.2"/>
    <row r="175" ht="15.9" customHeight="1" x14ac:dyDescent="0.2"/>
    <row r="176" ht="15.9" customHeight="1" x14ac:dyDescent="0.2"/>
    <row r="177" ht="15.9" customHeight="1" x14ac:dyDescent="0.2"/>
    <row r="178" ht="15.9" customHeight="1" x14ac:dyDescent="0.2"/>
    <row r="179" ht="15.9" customHeight="1" x14ac:dyDescent="0.2"/>
    <row r="180" ht="15.9" customHeight="1" x14ac:dyDescent="0.2"/>
    <row r="181" ht="15.9" customHeight="1" x14ac:dyDescent="0.2"/>
    <row r="182" ht="15.9" customHeight="1" x14ac:dyDescent="0.2"/>
    <row r="183" ht="15.9" customHeight="1" x14ac:dyDescent="0.2"/>
    <row r="184" ht="15.9" customHeight="1" x14ac:dyDescent="0.2"/>
    <row r="185" ht="15.9" customHeight="1" x14ac:dyDescent="0.2"/>
    <row r="186" ht="15.9" customHeight="1" x14ac:dyDescent="0.2"/>
    <row r="187" ht="15.9" customHeight="1" x14ac:dyDescent="0.2"/>
    <row r="188" ht="15.9" customHeight="1" x14ac:dyDescent="0.2"/>
    <row r="189" ht="15.9" customHeight="1" x14ac:dyDescent="0.2"/>
    <row r="190" ht="15.9" customHeight="1" x14ac:dyDescent="0.2"/>
    <row r="191" ht="15.9" customHeight="1" x14ac:dyDescent="0.2"/>
    <row r="192" ht="15.9" customHeight="1" x14ac:dyDescent="0.2"/>
    <row r="193" ht="15.9" customHeight="1" x14ac:dyDescent="0.2"/>
    <row r="194" ht="15.9" customHeight="1" x14ac:dyDescent="0.2"/>
    <row r="195" ht="15.9" customHeight="1" x14ac:dyDescent="0.2"/>
    <row r="196" ht="15.9" customHeight="1" x14ac:dyDescent="0.2"/>
    <row r="197" ht="15.9" customHeight="1" x14ac:dyDescent="0.2"/>
    <row r="198" ht="15.9" customHeight="1" x14ac:dyDescent="0.2"/>
    <row r="199" ht="15.9" customHeight="1" x14ac:dyDescent="0.2"/>
    <row r="200" ht="15.9" customHeight="1" x14ac:dyDescent="0.2"/>
    <row r="201" ht="15.9" customHeight="1" x14ac:dyDescent="0.2"/>
    <row r="202" ht="15.9" customHeight="1" x14ac:dyDescent="0.2"/>
    <row r="203" ht="15.9" customHeight="1" x14ac:dyDescent="0.2"/>
    <row r="204" ht="15.9" customHeight="1" x14ac:dyDescent="0.2"/>
    <row r="205" ht="15.9" customHeight="1" x14ac:dyDescent="0.2"/>
    <row r="206" ht="15.9" customHeight="1" x14ac:dyDescent="0.2"/>
    <row r="207" ht="15.9" customHeight="1" x14ac:dyDescent="0.2"/>
    <row r="208" ht="15.9" customHeight="1" x14ac:dyDescent="0.2"/>
    <row r="209" ht="15.9" customHeight="1" x14ac:dyDescent="0.2"/>
    <row r="210" ht="15.9" customHeight="1" x14ac:dyDescent="0.2"/>
    <row r="211" ht="15.9" customHeight="1" x14ac:dyDescent="0.2"/>
    <row r="212" ht="15.9" customHeight="1" x14ac:dyDescent="0.2"/>
    <row r="213" ht="15.9" customHeight="1" x14ac:dyDescent="0.2"/>
    <row r="214" ht="15.9" customHeight="1" x14ac:dyDescent="0.2"/>
    <row r="215" ht="15.9" customHeight="1" x14ac:dyDescent="0.2"/>
    <row r="216" ht="15.9" customHeight="1" x14ac:dyDescent="0.2"/>
    <row r="217" ht="15.9" customHeight="1" x14ac:dyDescent="0.2"/>
    <row r="218" ht="15.9" customHeight="1" x14ac:dyDescent="0.2"/>
    <row r="219" ht="15.9" customHeight="1" x14ac:dyDescent="0.2"/>
    <row r="220" ht="15.9" customHeight="1" x14ac:dyDescent="0.2"/>
    <row r="221" ht="15.9" customHeight="1" x14ac:dyDescent="0.2"/>
    <row r="222" ht="15.9" customHeight="1" x14ac:dyDescent="0.2"/>
    <row r="223" ht="15.9" customHeight="1" x14ac:dyDescent="0.2"/>
    <row r="224" ht="15.9" customHeight="1" x14ac:dyDescent="0.2"/>
    <row r="225" ht="15.9" customHeight="1" x14ac:dyDescent="0.2"/>
    <row r="226" ht="15.9" customHeight="1" x14ac:dyDescent="0.2"/>
    <row r="227" ht="15.9" customHeight="1" x14ac:dyDescent="0.2"/>
    <row r="228" ht="15.9" customHeight="1" x14ac:dyDescent="0.2"/>
    <row r="229" ht="15.9" customHeight="1" x14ac:dyDescent="0.2"/>
    <row r="230" ht="15.9" customHeight="1" x14ac:dyDescent="0.2"/>
    <row r="231" ht="15.9" customHeight="1" x14ac:dyDescent="0.2"/>
    <row r="232" ht="15.9" customHeight="1" x14ac:dyDescent="0.2"/>
    <row r="233" ht="15.9" customHeight="1" x14ac:dyDescent="0.2"/>
    <row r="234" ht="15.9" customHeight="1" x14ac:dyDescent="0.2"/>
    <row r="235" ht="15.9" customHeight="1" x14ac:dyDescent="0.2"/>
    <row r="236" ht="15.9" customHeight="1" x14ac:dyDescent="0.2"/>
    <row r="237" ht="15.9" customHeight="1" x14ac:dyDescent="0.2"/>
    <row r="238" ht="15.9" customHeight="1" x14ac:dyDescent="0.2"/>
    <row r="239" ht="15.9" customHeight="1" x14ac:dyDescent="0.2"/>
    <row r="240" ht="15.9" customHeight="1" x14ac:dyDescent="0.2"/>
    <row r="241" ht="15.9" customHeight="1" x14ac:dyDescent="0.2"/>
    <row r="242" ht="15.9" customHeight="1" x14ac:dyDescent="0.2"/>
    <row r="243" ht="15.9" customHeight="1" x14ac:dyDescent="0.2"/>
    <row r="244" ht="15.9" customHeight="1" x14ac:dyDescent="0.2"/>
    <row r="245" ht="15.9" customHeight="1" x14ac:dyDescent="0.2"/>
    <row r="246" ht="15.9" customHeight="1" x14ac:dyDescent="0.2"/>
    <row r="247" ht="15.9" customHeight="1" x14ac:dyDescent="0.2"/>
    <row r="248" ht="15.9" customHeight="1" x14ac:dyDescent="0.2"/>
    <row r="249" ht="15.9" customHeight="1" x14ac:dyDescent="0.2"/>
    <row r="250" ht="15.9" customHeight="1" x14ac:dyDescent="0.2"/>
    <row r="251" ht="15.9" customHeight="1" x14ac:dyDescent="0.2"/>
    <row r="252" ht="15.9" customHeight="1" x14ac:dyDescent="0.2"/>
    <row r="253" ht="15.9" customHeight="1" x14ac:dyDescent="0.2"/>
    <row r="254" ht="15.9" customHeight="1" x14ac:dyDescent="0.2"/>
    <row r="255" ht="15.9" customHeight="1" x14ac:dyDescent="0.2"/>
    <row r="256" ht="15.9" customHeight="1" x14ac:dyDescent="0.2"/>
    <row r="257" ht="15.9" customHeight="1" x14ac:dyDescent="0.2"/>
    <row r="258" ht="15.9" customHeight="1" x14ac:dyDescent="0.2"/>
    <row r="259" ht="15.9" customHeight="1" x14ac:dyDescent="0.2"/>
    <row r="260" ht="15.9" customHeight="1" x14ac:dyDescent="0.2"/>
    <row r="261" ht="15.9" customHeight="1" x14ac:dyDescent="0.2"/>
    <row r="262" ht="15.9" customHeight="1" x14ac:dyDescent="0.2"/>
    <row r="263" ht="15.9" customHeight="1" x14ac:dyDescent="0.2"/>
    <row r="264" ht="15.9" customHeight="1" x14ac:dyDescent="0.2"/>
    <row r="265" ht="15.9" customHeight="1" x14ac:dyDescent="0.2"/>
    <row r="266" ht="15.9" customHeight="1" x14ac:dyDescent="0.2"/>
    <row r="267" ht="15.9" customHeight="1" x14ac:dyDescent="0.2"/>
    <row r="268" ht="15.9" customHeight="1" x14ac:dyDescent="0.2"/>
    <row r="269" ht="15.9" customHeight="1" x14ac:dyDescent="0.2"/>
    <row r="270" ht="15.9" customHeight="1" x14ac:dyDescent="0.2"/>
    <row r="271" ht="15.9" customHeight="1" x14ac:dyDescent="0.2"/>
    <row r="272" ht="15.9" customHeight="1" x14ac:dyDescent="0.2"/>
    <row r="273" ht="15.9" customHeight="1" x14ac:dyDescent="0.2"/>
    <row r="274" ht="15.9" customHeight="1" x14ac:dyDescent="0.2"/>
    <row r="275" ht="15.9" customHeight="1" x14ac:dyDescent="0.2"/>
    <row r="276" ht="15.9" customHeight="1" x14ac:dyDescent="0.2"/>
    <row r="277" ht="15.9" customHeight="1" x14ac:dyDescent="0.2"/>
    <row r="278" ht="15.9" customHeight="1" x14ac:dyDescent="0.2"/>
    <row r="279" ht="15.9" customHeight="1" x14ac:dyDescent="0.2"/>
    <row r="280" ht="15.9" customHeight="1" x14ac:dyDescent="0.2"/>
    <row r="281" ht="15.9" customHeight="1" x14ac:dyDescent="0.2"/>
    <row r="282" ht="15.9" customHeight="1" x14ac:dyDescent="0.2"/>
    <row r="283" ht="15.9" customHeight="1" x14ac:dyDescent="0.2"/>
    <row r="284" ht="15.9" customHeight="1" x14ac:dyDescent="0.2"/>
    <row r="285" ht="15.9" customHeight="1" x14ac:dyDescent="0.2"/>
    <row r="286" ht="15.9" customHeight="1" x14ac:dyDescent="0.2"/>
    <row r="287" ht="15.9" customHeight="1" x14ac:dyDescent="0.2"/>
    <row r="288" ht="15.9" customHeight="1" x14ac:dyDescent="0.2"/>
    <row r="289" ht="15.9" customHeight="1" x14ac:dyDescent="0.2"/>
    <row r="290" ht="15.9" customHeight="1" x14ac:dyDescent="0.2"/>
    <row r="291" ht="15.9" customHeight="1" x14ac:dyDescent="0.2"/>
    <row r="292" ht="15.9" customHeight="1" x14ac:dyDescent="0.2"/>
    <row r="293" ht="15.9" customHeight="1" x14ac:dyDescent="0.2"/>
    <row r="294" ht="15.9" customHeight="1" x14ac:dyDescent="0.2"/>
    <row r="295" ht="15.9" customHeight="1" x14ac:dyDescent="0.2"/>
    <row r="296" ht="15.9" customHeight="1" x14ac:dyDescent="0.2"/>
    <row r="297" ht="15.9" customHeight="1" x14ac:dyDescent="0.2"/>
    <row r="298" ht="15.9" customHeight="1" x14ac:dyDescent="0.2"/>
    <row r="299" ht="15.9" customHeight="1" x14ac:dyDescent="0.2"/>
    <row r="300" ht="15.9" customHeight="1" x14ac:dyDescent="0.2"/>
    <row r="301" ht="15.9" customHeight="1" x14ac:dyDescent="0.2"/>
    <row r="302" ht="15.9" customHeight="1" x14ac:dyDescent="0.2"/>
    <row r="303" ht="15.9" customHeight="1" x14ac:dyDescent="0.2"/>
    <row r="304" ht="15.9" customHeight="1" x14ac:dyDescent="0.2"/>
    <row r="305" ht="15.9" customHeight="1" x14ac:dyDescent="0.2"/>
    <row r="306" ht="15.9" customHeight="1" x14ac:dyDescent="0.2"/>
    <row r="307" ht="15.9" customHeight="1" x14ac:dyDescent="0.2"/>
    <row r="308" ht="15.9" customHeight="1" x14ac:dyDescent="0.2"/>
    <row r="309" ht="15.9" customHeight="1" x14ac:dyDescent="0.2"/>
    <row r="310" ht="15.9" customHeight="1" x14ac:dyDescent="0.2"/>
    <row r="311" ht="15.9" customHeight="1" x14ac:dyDescent="0.2"/>
    <row r="312" ht="15.9" customHeight="1" x14ac:dyDescent="0.2"/>
    <row r="313" ht="15.9" customHeight="1" x14ac:dyDescent="0.2"/>
    <row r="314" ht="15.9" customHeight="1" x14ac:dyDescent="0.2"/>
    <row r="315" ht="15.9" customHeight="1" x14ac:dyDescent="0.2"/>
    <row r="316" ht="15.9" customHeight="1" x14ac:dyDescent="0.2"/>
    <row r="317" ht="15.9" customHeight="1" x14ac:dyDescent="0.2"/>
    <row r="318" ht="15.9" customHeight="1" x14ac:dyDescent="0.2"/>
    <row r="319" ht="15.9" customHeight="1" x14ac:dyDescent="0.2"/>
    <row r="320" ht="15.9" customHeight="1" x14ac:dyDescent="0.2"/>
    <row r="321" ht="15.9" customHeight="1" x14ac:dyDescent="0.2"/>
    <row r="322" ht="15.9" customHeight="1" x14ac:dyDescent="0.2"/>
    <row r="323" ht="15.9" customHeight="1" x14ac:dyDescent="0.2"/>
    <row r="324" ht="15.9" customHeight="1" x14ac:dyDescent="0.2"/>
    <row r="325" ht="15.9" customHeight="1" x14ac:dyDescent="0.2"/>
    <row r="326" ht="15.9" customHeight="1" x14ac:dyDescent="0.2"/>
    <row r="327" ht="15.9" customHeight="1" x14ac:dyDescent="0.2"/>
    <row r="328" ht="15.9" customHeight="1" x14ac:dyDescent="0.2"/>
    <row r="329" ht="15.9" customHeight="1" x14ac:dyDescent="0.2"/>
    <row r="330" ht="15.9" customHeight="1" x14ac:dyDescent="0.2"/>
    <row r="331" ht="15.9" customHeight="1" x14ac:dyDescent="0.2"/>
    <row r="332" ht="15.9" customHeight="1" x14ac:dyDescent="0.2"/>
    <row r="333" ht="15.9" customHeight="1" x14ac:dyDescent="0.2"/>
    <row r="334" ht="15.9" customHeight="1" x14ac:dyDescent="0.2"/>
    <row r="335" ht="15.9" customHeight="1" x14ac:dyDescent="0.2"/>
    <row r="336" ht="15.9" customHeight="1" x14ac:dyDescent="0.2"/>
    <row r="337" ht="15.9" customHeight="1" x14ac:dyDescent="0.2"/>
    <row r="338" ht="15.9" customHeight="1" x14ac:dyDescent="0.2"/>
    <row r="339" ht="15.9" customHeight="1" x14ac:dyDescent="0.2"/>
    <row r="340" ht="15.9" customHeight="1" x14ac:dyDescent="0.2"/>
    <row r="341" ht="15.9" customHeight="1" x14ac:dyDescent="0.2"/>
    <row r="342" ht="15.9" customHeight="1" x14ac:dyDescent="0.2"/>
    <row r="343" ht="15.9" customHeight="1" x14ac:dyDescent="0.2"/>
    <row r="344" ht="15.9" customHeight="1" x14ac:dyDescent="0.2"/>
    <row r="345" ht="15.9" customHeight="1" x14ac:dyDescent="0.2"/>
    <row r="346" ht="15.9" customHeight="1" x14ac:dyDescent="0.2"/>
    <row r="347" ht="15.9" customHeight="1" x14ac:dyDescent="0.2"/>
    <row r="348" ht="15.9" customHeight="1" x14ac:dyDescent="0.2"/>
    <row r="349" ht="15.9" customHeight="1" x14ac:dyDescent="0.2"/>
    <row r="350" ht="15.9" customHeight="1" x14ac:dyDescent="0.2"/>
    <row r="351" ht="15.9" customHeight="1" x14ac:dyDescent="0.2"/>
    <row r="352" ht="15.9" customHeight="1" x14ac:dyDescent="0.2"/>
    <row r="353" ht="15.9" customHeight="1" x14ac:dyDescent="0.2"/>
    <row r="354" ht="15.9" customHeight="1" x14ac:dyDescent="0.2"/>
    <row r="355" ht="15.9" customHeight="1" x14ac:dyDescent="0.2"/>
    <row r="356" ht="15.9" customHeight="1" x14ac:dyDescent="0.2"/>
    <row r="357" ht="15.9" customHeight="1" x14ac:dyDescent="0.2"/>
    <row r="358" ht="15.9" customHeight="1" x14ac:dyDescent="0.2"/>
    <row r="359" ht="15.9" customHeight="1" x14ac:dyDescent="0.2"/>
    <row r="360" ht="15.9" customHeight="1" x14ac:dyDescent="0.2"/>
    <row r="361" ht="15.9" customHeight="1" x14ac:dyDescent="0.2"/>
    <row r="362" ht="15.9" customHeight="1" x14ac:dyDescent="0.2"/>
    <row r="363" ht="15.9" customHeight="1" x14ac:dyDescent="0.2"/>
    <row r="364" ht="15.9" customHeight="1" x14ac:dyDescent="0.2"/>
    <row r="365" ht="15.9" customHeight="1" x14ac:dyDescent="0.2"/>
    <row r="366" ht="15.9" customHeight="1" x14ac:dyDescent="0.2"/>
    <row r="367" ht="15.9" customHeight="1" x14ac:dyDescent="0.2"/>
    <row r="368" ht="15.9" customHeight="1" x14ac:dyDescent="0.2"/>
    <row r="369" ht="15.9" customHeight="1" x14ac:dyDescent="0.2"/>
    <row r="370" ht="15.9" customHeight="1" x14ac:dyDescent="0.2"/>
    <row r="371" ht="15.9" customHeight="1" x14ac:dyDescent="0.2"/>
    <row r="372" ht="15.9" customHeight="1" x14ac:dyDescent="0.2"/>
    <row r="373" ht="15.9" customHeight="1" x14ac:dyDescent="0.2"/>
    <row r="374" ht="15.9" customHeight="1" x14ac:dyDescent="0.2"/>
    <row r="375" ht="15.9" customHeight="1" x14ac:dyDescent="0.2"/>
    <row r="376" ht="15.9" customHeight="1" x14ac:dyDescent="0.2"/>
    <row r="377" ht="15.9" customHeight="1" x14ac:dyDescent="0.2"/>
    <row r="378" ht="15.9" customHeight="1" x14ac:dyDescent="0.2"/>
    <row r="379" ht="15.9" customHeight="1" x14ac:dyDescent="0.2"/>
    <row r="380" ht="15.9" customHeight="1" x14ac:dyDescent="0.2"/>
    <row r="381" ht="15.9" customHeight="1" x14ac:dyDescent="0.2"/>
    <row r="382" ht="15.9" customHeight="1" x14ac:dyDescent="0.2"/>
    <row r="383" ht="15.9" customHeight="1" x14ac:dyDescent="0.2"/>
    <row r="384" ht="15.9" customHeight="1" x14ac:dyDescent="0.2"/>
    <row r="385" ht="15.9" customHeight="1" x14ac:dyDescent="0.2"/>
    <row r="386" ht="15.9" customHeight="1" x14ac:dyDescent="0.2"/>
    <row r="387" ht="15.9" customHeight="1" x14ac:dyDescent="0.2"/>
    <row r="388" ht="15.9" customHeight="1" x14ac:dyDescent="0.2"/>
    <row r="389" ht="15.9" customHeight="1" x14ac:dyDescent="0.2"/>
    <row r="390" ht="15.9" customHeight="1" x14ac:dyDescent="0.2"/>
    <row r="391" ht="15.9" customHeight="1" x14ac:dyDescent="0.2"/>
    <row r="392" ht="15.9" customHeight="1" x14ac:dyDescent="0.2"/>
    <row r="393" ht="15.9" customHeight="1" x14ac:dyDescent="0.2"/>
    <row r="394" ht="15.9" customHeight="1" x14ac:dyDescent="0.2"/>
    <row r="395" ht="15.9" customHeight="1" x14ac:dyDescent="0.2"/>
    <row r="396" ht="15.9" customHeight="1" x14ac:dyDescent="0.2"/>
    <row r="397" ht="15.9" customHeight="1" x14ac:dyDescent="0.2"/>
    <row r="398" ht="15.9" customHeight="1" x14ac:dyDescent="0.2"/>
    <row r="399" ht="15.9" customHeight="1" x14ac:dyDescent="0.2"/>
    <row r="400" ht="15.9" customHeight="1" x14ac:dyDescent="0.2"/>
    <row r="401" ht="15.9" customHeight="1" x14ac:dyDescent="0.2"/>
    <row r="402" ht="15.9" customHeight="1" x14ac:dyDescent="0.2"/>
    <row r="403" ht="15.9" customHeight="1" x14ac:dyDescent="0.2"/>
    <row r="404" ht="15.9" customHeight="1" x14ac:dyDescent="0.2"/>
    <row r="405" ht="15.9" customHeight="1" x14ac:dyDescent="0.2"/>
    <row r="406" ht="15.9" customHeight="1" x14ac:dyDescent="0.2"/>
    <row r="407" ht="15.9" customHeight="1" x14ac:dyDescent="0.2"/>
    <row r="408" ht="15.9" customHeight="1" x14ac:dyDescent="0.2"/>
    <row r="409" ht="15.9" customHeight="1" x14ac:dyDescent="0.2"/>
    <row r="410" ht="15.9" customHeight="1" x14ac:dyDescent="0.2"/>
    <row r="411" ht="15.9" customHeight="1" x14ac:dyDescent="0.2"/>
    <row r="412" ht="15.9" customHeight="1" x14ac:dyDescent="0.2"/>
    <row r="413" ht="15.9" customHeight="1" x14ac:dyDescent="0.2"/>
    <row r="414" ht="15.9" customHeight="1" x14ac:dyDescent="0.2"/>
    <row r="415" ht="15.9" customHeight="1" x14ac:dyDescent="0.2"/>
    <row r="416" ht="15.9" customHeight="1" x14ac:dyDescent="0.2"/>
    <row r="417" ht="15.9" customHeight="1" x14ac:dyDescent="0.2"/>
    <row r="418" ht="15.9" customHeight="1" x14ac:dyDescent="0.2"/>
    <row r="419" ht="15.9" customHeight="1" x14ac:dyDescent="0.2"/>
    <row r="420" ht="15.9" customHeight="1" x14ac:dyDescent="0.2"/>
    <row r="421" ht="15.9" customHeight="1" x14ac:dyDescent="0.2"/>
    <row r="422" ht="15.9" customHeight="1" x14ac:dyDescent="0.2"/>
    <row r="423" ht="15.9" customHeight="1" x14ac:dyDescent="0.2"/>
    <row r="424" ht="15.9" customHeight="1" x14ac:dyDescent="0.2"/>
    <row r="425" ht="15.9" customHeight="1" x14ac:dyDescent="0.2"/>
    <row r="426" ht="15.9" customHeight="1" x14ac:dyDescent="0.2"/>
    <row r="427" ht="15.9" customHeight="1" x14ac:dyDescent="0.2"/>
    <row r="428" ht="15.9" customHeight="1" x14ac:dyDescent="0.2"/>
    <row r="429" ht="15.9" customHeight="1" x14ac:dyDescent="0.2"/>
    <row r="430" ht="15.9" customHeight="1" x14ac:dyDescent="0.2"/>
    <row r="431" ht="15.9" customHeight="1" x14ac:dyDescent="0.2"/>
    <row r="432" ht="15.9" customHeight="1" x14ac:dyDescent="0.2"/>
    <row r="433" ht="15.9" customHeight="1" x14ac:dyDescent="0.2"/>
    <row r="434" ht="15.9" customHeight="1" x14ac:dyDescent="0.2"/>
    <row r="435" ht="15.9" customHeight="1" x14ac:dyDescent="0.2"/>
    <row r="436" ht="15.9" customHeight="1" x14ac:dyDescent="0.2"/>
    <row r="437" ht="15.9" customHeight="1" x14ac:dyDescent="0.2"/>
    <row r="438" ht="15.9" customHeight="1" x14ac:dyDescent="0.2"/>
    <row r="439" ht="15.9" customHeight="1" x14ac:dyDescent="0.2"/>
    <row r="440" ht="15.9" customHeight="1" x14ac:dyDescent="0.2"/>
    <row r="441" ht="15.9" customHeight="1" x14ac:dyDescent="0.2"/>
    <row r="442" ht="15.9" customHeight="1" x14ac:dyDescent="0.2"/>
    <row r="443" ht="15.9" customHeight="1" x14ac:dyDescent="0.2"/>
    <row r="444" ht="15.9" customHeight="1" x14ac:dyDescent="0.2"/>
    <row r="445" ht="15.9" customHeight="1" x14ac:dyDescent="0.2"/>
    <row r="446" ht="15.9" customHeight="1" x14ac:dyDescent="0.2"/>
    <row r="447" ht="15.9" customHeight="1" x14ac:dyDescent="0.2"/>
    <row r="448" ht="15.9" customHeight="1" x14ac:dyDescent="0.2"/>
    <row r="449" ht="15.9" customHeight="1" x14ac:dyDescent="0.2"/>
    <row r="450" ht="15.9" customHeight="1" x14ac:dyDescent="0.2"/>
    <row r="451" ht="15.9" customHeight="1" x14ac:dyDescent="0.2"/>
    <row r="452" ht="15.9" customHeight="1" x14ac:dyDescent="0.2"/>
    <row r="453" ht="15.9" customHeight="1" x14ac:dyDescent="0.2"/>
    <row r="454" ht="15.9" customHeight="1" x14ac:dyDescent="0.2"/>
    <row r="455" ht="15.9" customHeight="1" x14ac:dyDescent="0.2"/>
    <row r="456" ht="15.9" customHeight="1" x14ac:dyDescent="0.2"/>
    <row r="457" ht="15.9" customHeight="1" x14ac:dyDescent="0.2"/>
    <row r="458" ht="15.9" customHeight="1" x14ac:dyDescent="0.2"/>
    <row r="459" ht="15.9" customHeight="1" x14ac:dyDescent="0.2"/>
    <row r="460" ht="15.9" customHeight="1" x14ac:dyDescent="0.2"/>
    <row r="461" ht="15.9" customHeight="1" x14ac:dyDescent="0.2"/>
    <row r="462" ht="15.9" customHeight="1" x14ac:dyDescent="0.2"/>
    <row r="463" ht="15.9" customHeight="1" x14ac:dyDescent="0.2"/>
    <row r="464" ht="15.9" customHeight="1" x14ac:dyDescent="0.2"/>
    <row r="465" ht="15.9" customHeight="1" x14ac:dyDescent="0.2"/>
    <row r="466" ht="15.9" customHeight="1" x14ac:dyDescent="0.2"/>
    <row r="467" ht="15.9" customHeight="1" x14ac:dyDescent="0.2"/>
    <row r="468" ht="15.9" customHeight="1" x14ac:dyDescent="0.2"/>
    <row r="469" ht="15.9" customHeight="1" x14ac:dyDescent="0.2"/>
    <row r="470" ht="15.9" customHeight="1" x14ac:dyDescent="0.2"/>
    <row r="471" ht="15.9" customHeight="1" x14ac:dyDescent="0.2"/>
    <row r="472" ht="15.9" customHeight="1" x14ac:dyDescent="0.2"/>
    <row r="473" ht="15.9" customHeight="1" x14ac:dyDescent="0.2"/>
    <row r="474" ht="15.9" customHeight="1" x14ac:dyDescent="0.2"/>
    <row r="475" ht="15.9" customHeight="1" x14ac:dyDescent="0.2"/>
    <row r="476" ht="15.9" customHeight="1" x14ac:dyDescent="0.2"/>
    <row r="477" ht="15.9" customHeight="1" x14ac:dyDescent="0.2"/>
    <row r="478" ht="15.9" customHeight="1" x14ac:dyDescent="0.2"/>
    <row r="479" ht="15.9" customHeight="1" x14ac:dyDescent="0.2"/>
    <row r="480" ht="15.9" customHeight="1" x14ac:dyDescent="0.2"/>
    <row r="481" ht="15.9" customHeight="1" x14ac:dyDescent="0.2"/>
    <row r="482" ht="15.9" customHeight="1" x14ac:dyDescent="0.2"/>
    <row r="483" ht="15.9" customHeight="1" x14ac:dyDescent="0.2"/>
    <row r="484" ht="15.9" customHeight="1" x14ac:dyDescent="0.2"/>
    <row r="485" ht="15.9" customHeight="1" x14ac:dyDescent="0.2"/>
    <row r="486" ht="15.9" customHeight="1" x14ac:dyDescent="0.2"/>
    <row r="487" ht="15.9" customHeight="1" x14ac:dyDescent="0.2"/>
    <row r="488" ht="15.9" customHeight="1" x14ac:dyDescent="0.2"/>
    <row r="489" ht="15.9" customHeight="1" x14ac:dyDescent="0.2"/>
    <row r="490" ht="15.9" customHeight="1" x14ac:dyDescent="0.2"/>
    <row r="491" ht="15.9" customHeight="1" x14ac:dyDescent="0.2"/>
    <row r="492" ht="15.9" customHeight="1" x14ac:dyDescent="0.2"/>
    <row r="493" ht="15.9" customHeight="1" x14ac:dyDescent="0.2"/>
    <row r="494" ht="15.9" customHeight="1" x14ac:dyDescent="0.2"/>
    <row r="495" ht="15.9" customHeight="1" x14ac:dyDescent="0.2"/>
    <row r="496" ht="15.9" customHeight="1" x14ac:dyDescent="0.2"/>
    <row r="497" ht="15.9" customHeight="1" x14ac:dyDescent="0.2"/>
    <row r="498" ht="15.9" customHeight="1" x14ac:dyDescent="0.2"/>
    <row r="499" ht="15.9" customHeight="1" x14ac:dyDescent="0.2"/>
    <row r="500" ht="15.9" customHeight="1" x14ac:dyDescent="0.2"/>
    <row r="501" ht="15.9" customHeight="1" x14ac:dyDescent="0.2"/>
    <row r="502" ht="15.9" customHeight="1" x14ac:dyDescent="0.2"/>
    <row r="503" ht="15.9" customHeight="1" x14ac:dyDescent="0.2"/>
    <row r="504" ht="15.9" customHeight="1" x14ac:dyDescent="0.2"/>
    <row r="505" ht="15.9" customHeight="1" x14ac:dyDescent="0.2"/>
    <row r="506" ht="15.9" customHeight="1" x14ac:dyDescent="0.2"/>
    <row r="507" ht="15.9" customHeight="1" x14ac:dyDescent="0.2"/>
    <row r="508" ht="15.9" customHeight="1" x14ac:dyDescent="0.2"/>
    <row r="509" ht="15.9" customHeight="1" x14ac:dyDescent="0.2"/>
    <row r="510" ht="15.9" customHeight="1" x14ac:dyDescent="0.2"/>
    <row r="511" ht="15.9" customHeight="1" x14ac:dyDescent="0.2"/>
    <row r="512" ht="15.9" customHeight="1" x14ac:dyDescent="0.2"/>
    <row r="513" ht="15.9" customHeight="1" x14ac:dyDescent="0.2"/>
    <row r="514" ht="15.9" customHeight="1" x14ac:dyDescent="0.2"/>
    <row r="515" ht="15.9" customHeight="1" x14ac:dyDescent="0.2"/>
    <row r="516" ht="15.9" customHeight="1" x14ac:dyDescent="0.2"/>
    <row r="517" ht="15.9" customHeight="1" x14ac:dyDescent="0.2"/>
    <row r="518" ht="15.9" customHeight="1" x14ac:dyDescent="0.2"/>
    <row r="519" ht="15.9" customHeight="1" x14ac:dyDescent="0.2"/>
    <row r="520" ht="15.9" customHeight="1" x14ac:dyDescent="0.2"/>
    <row r="521" ht="15.9" customHeight="1" x14ac:dyDescent="0.2"/>
    <row r="522" ht="15.9" customHeight="1" x14ac:dyDescent="0.2"/>
    <row r="523" ht="15.9" customHeight="1" x14ac:dyDescent="0.2"/>
    <row r="524" ht="15.9" customHeight="1" x14ac:dyDescent="0.2"/>
    <row r="525" ht="15.9" customHeight="1" x14ac:dyDescent="0.2"/>
    <row r="526" ht="15.9" customHeight="1" x14ac:dyDescent="0.2"/>
    <row r="527" ht="15.9" customHeight="1" x14ac:dyDescent="0.2"/>
    <row r="528" ht="15.9" customHeight="1" x14ac:dyDescent="0.2"/>
    <row r="529" ht="15.9" customHeight="1" x14ac:dyDescent="0.2"/>
    <row r="530" ht="15.9" customHeight="1" x14ac:dyDescent="0.2"/>
    <row r="531" ht="15.9" customHeight="1" x14ac:dyDescent="0.2"/>
    <row r="532" ht="15.9" customHeight="1" x14ac:dyDescent="0.2"/>
    <row r="533" ht="15.9" customHeight="1" x14ac:dyDescent="0.2"/>
    <row r="534" ht="15.9" customHeight="1" x14ac:dyDescent="0.2"/>
    <row r="535" ht="15.9" customHeight="1" x14ac:dyDescent="0.2"/>
    <row r="536" ht="15.9" customHeight="1" x14ac:dyDescent="0.2"/>
    <row r="537" ht="15.9" customHeight="1" x14ac:dyDescent="0.2"/>
    <row r="538" ht="15.9" customHeight="1" x14ac:dyDescent="0.2"/>
    <row r="539" ht="15.9" customHeight="1" x14ac:dyDescent="0.2"/>
    <row r="540" ht="15.9" customHeight="1" x14ac:dyDescent="0.2"/>
    <row r="541" ht="15.9" customHeight="1" x14ac:dyDescent="0.2"/>
    <row r="542" ht="15.9" customHeight="1" x14ac:dyDescent="0.2"/>
    <row r="543" ht="15.9" customHeight="1" x14ac:dyDescent="0.2"/>
    <row r="544" ht="15.9" customHeight="1" x14ac:dyDescent="0.2"/>
    <row r="545" ht="15.9" customHeight="1" x14ac:dyDescent="0.2"/>
    <row r="546" ht="15.9" customHeight="1" x14ac:dyDescent="0.2"/>
    <row r="547" ht="15.9" customHeight="1" x14ac:dyDescent="0.2"/>
    <row r="548" ht="15.9" customHeight="1" x14ac:dyDescent="0.2"/>
    <row r="549" ht="15.9" customHeight="1" x14ac:dyDescent="0.2"/>
    <row r="550" ht="15.9" customHeight="1" x14ac:dyDescent="0.2"/>
    <row r="551" ht="15.9" customHeight="1" x14ac:dyDescent="0.2"/>
    <row r="552" ht="15.9" customHeight="1" x14ac:dyDescent="0.2"/>
    <row r="553" ht="15.9" customHeight="1" x14ac:dyDescent="0.2"/>
    <row r="554" ht="15.9" customHeight="1" x14ac:dyDescent="0.2"/>
    <row r="555" ht="15.9" customHeight="1" x14ac:dyDescent="0.2"/>
    <row r="556" ht="15.9" customHeight="1" x14ac:dyDescent="0.2"/>
    <row r="557" ht="15.9" customHeight="1" x14ac:dyDescent="0.2"/>
    <row r="558" ht="15.9" customHeight="1" x14ac:dyDescent="0.2"/>
    <row r="559" ht="15.9" customHeight="1" x14ac:dyDescent="0.2"/>
    <row r="560" ht="15.9" customHeight="1" x14ac:dyDescent="0.2"/>
    <row r="561" ht="15.9" customHeight="1" x14ac:dyDescent="0.2"/>
    <row r="562" ht="15.9" customHeight="1" x14ac:dyDescent="0.2"/>
    <row r="563" ht="15.9" customHeight="1" x14ac:dyDescent="0.2"/>
    <row r="564" ht="15.9" customHeight="1" x14ac:dyDescent="0.2"/>
    <row r="565" ht="15.9" customHeight="1" x14ac:dyDescent="0.2"/>
    <row r="566" ht="15.9" customHeight="1" x14ac:dyDescent="0.2"/>
    <row r="567" ht="15.9" customHeight="1" x14ac:dyDescent="0.2"/>
    <row r="568" ht="15.9" customHeight="1" x14ac:dyDescent="0.2"/>
    <row r="569" ht="15.9" customHeight="1" x14ac:dyDescent="0.2"/>
    <row r="570" ht="15.9" customHeight="1" x14ac:dyDescent="0.2"/>
    <row r="571" ht="15.9" customHeight="1" x14ac:dyDescent="0.2"/>
    <row r="572" ht="15.9" customHeight="1" x14ac:dyDescent="0.2"/>
    <row r="573" ht="15.9" customHeight="1" x14ac:dyDescent="0.2"/>
    <row r="574" ht="15.9" customHeight="1" x14ac:dyDescent="0.2"/>
    <row r="575" ht="15.9" customHeight="1" x14ac:dyDescent="0.2"/>
    <row r="576" ht="15.9" customHeight="1" x14ac:dyDescent="0.2"/>
    <row r="577" ht="15.9" customHeight="1" x14ac:dyDescent="0.2"/>
    <row r="578" ht="15.9" customHeight="1" x14ac:dyDescent="0.2"/>
    <row r="579" ht="15.9" customHeight="1" x14ac:dyDescent="0.2"/>
    <row r="580" ht="15.9" customHeight="1" x14ac:dyDescent="0.2"/>
    <row r="581" ht="15.9" customHeight="1" x14ac:dyDescent="0.2"/>
    <row r="582" ht="15.9" customHeight="1" x14ac:dyDescent="0.2"/>
    <row r="583" ht="15.9" customHeight="1" x14ac:dyDescent="0.2"/>
    <row r="584" ht="15.9" customHeight="1" x14ac:dyDescent="0.2"/>
    <row r="585" ht="15.9" customHeight="1" x14ac:dyDescent="0.2"/>
    <row r="586" ht="15.9" customHeight="1" x14ac:dyDescent="0.2"/>
    <row r="587" ht="15.9" customHeight="1" x14ac:dyDescent="0.2"/>
    <row r="588" ht="15.9" customHeight="1" x14ac:dyDescent="0.2"/>
    <row r="589" ht="15.9" customHeight="1" x14ac:dyDescent="0.2"/>
    <row r="590" ht="15.9" customHeight="1" x14ac:dyDescent="0.2"/>
    <row r="591" ht="15.9" customHeight="1" x14ac:dyDescent="0.2"/>
    <row r="592" ht="15.9" customHeight="1" x14ac:dyDescent="0.2"/>
    <row r="593" ht="15.9" customHeight="1" x14ac:dyDescent="0.2"/>
    <row r="594" ht="15.9" customHeight="1" x14ac:dyDescent="0.2"/>
    <row r="595" ht="15.9" customHeight="1" x14ac:dyDescent="0.2"/>
    <row r="596" ht="15.9" customHeight="1" x14ac:dyDescent="0.2"/>
    <row r="597" ht="15.9" customHeight="1" x14ac:dyDescent="0.2"/>
    <row r="598" ht="15.9" customHeight="1" x14ac:dyDescent="0.2"/>
    <row r="599" ht="15.9" customHeight="1" x14ac:dyDescent="0.2"/>
    <row r="600" ht="15.9" customHeight="1" x14ac:dyDescent="0.2"/>
    <row r="601" ht="15.9" customHeight="1" x14ac:dyDescent="0.2"/>
    <row r="602" ht="15.9" customHeight="1" x14ac:dyDescent="0.2"/>
    <row r="603" ht="15.9" customHeight="1" x14ac:dyDescent="0.2"/>
    <row r="604" ht="15.9" customHeight="1" x14ac:dyDescent="0.2"/>
    <row r="605" ht="15.9" customHeight="1" x14ac:dyDescent="0.2"/>
    <row r="606" ht="15.9" customHeight="1" x14ac:dyDescent="0.2"/>
    <row r="607" ht="15.9" customHeight="1" x14ac:dyDescent="0.2"/>
    <row r="608" ht="15.9" customHeight="1" x14ac:dyDescent="0.2"/>
    <row r="609" ht="15.9" customHeight="1" x14ac:dyDescent="0.2"/>
    <row r="610" ht="15.9" customHeight="1" x14ac:dyDescent="0.2"/>
    <row r="611" ht="15.9" customHeight="1" x14ac:dyDescent="0.2"/>
    <row r="612" ht="15.9" customHeight="1" x14ac:dyDescent="0.2"/>
    <row r="613" ht="15.9" customHeight="1" x14ac:dyDescent="0.2"/>
    <row r="614" ht="15.9" customHeight="1" x14ac:dyDescent="0.2"/>
    <row r="615" ht="15.9" customHeight="1" x14ac:dyDescent="0.2"/>
    <row r="616" ht="15.9" customHeight="1" x14ac:dyDescent="0.2"/>
    <row r="617" ht="15.9" customHeight="1" x14ac:dyDescent="0.2"/>
    <row r="618" ht="15.9" customHeight="1" x14ac:dyDescent="0.2"/>
    <row r="619" ht="15.9" customHeight="1" x14ac:dyDescent="0.2"/>
    <row r="620" ht="15.9" customHeight="1" x14ac:dyDescent="0.2"/>
    <row r="621" ht="15.9" customHeight="1" x14ac:dyDescent="0.2"/>
    <row r="622" ht="15.9" customHeight="1" x14ac:dyDescent="0.2"/>
    <row r="623" ht="15.9" customHeight="1" x14ac:dyDescent="0.2"/>
    <row r="624" ht="15.9" customHeight="1" x14ac:dyDescent="0.2"/>
    <row r="625" ht="15.9" customHeight="1" x14ac:dyDescent="0.2"/>
    <row r="626" ht="15.9" customHeight="1" x14ac:dyDescent="0.2"/>
    <row r="627" ht="15.9" customHeight="1" x14ac:dyDescent="0.2"/>
    <row r="628" ht="15.9" customHeight="1" x14ac:dyDescent="0.2"/>
    <row r="629" ht="15.9" customHeight="1" x14ac:dyDescent="0.2"/>
    <row r="630" ht="15.9" customHeight="1" x14ac:dyDescent="0.2"/>
    <row r="631" ht="15.9" customHeight="1" x14ac:dyDescent="0.2"/>
    <row r="632" ht="15.9" customHeight="1" x14ac:dyDescent="0.2"/>
    <row r="633" ht="15.9" customHeight="1" x14ac:dyDescent="0.2"/>
    <row r="634" ht="15.9" customHeight="1" x14ac:dyDescent="0.2"/>
    <row r="635" ht="15.9" customHeight="1" x14ac:dyDescent="0.2"/>
    <row r="636" ht="15.9" customHeight="1" x14ac:dyDescent="0.2"/>
    <row r="637" ht="15.9" customHeight="1" x14ac:dyDescent="0.2"/>
    <row r="638" ht="15.9" customHeight="1" x14ac:dyDescent="0.2"/>
    <row r="639" ht="15.9" customHeight="1" x14ac:dyDescent="0.2"/>
    <row r="640" ht="15.9" customHeight="1" x14ac:dyDescent="0.2"/>
    <row r="641" ht="15.9" customHeight="1" x14ac:dyDescent="0.2"/>
    <row r="642" ht="15.9" customHeight="1" x14ac:dyDescent="0.2"/>
    <row r="643" ht="15.9" customHeight="1" x14ac:dyDescent="0.2"/>
    <row r="644" ht="15.9" customHeight="1" x14ac:dyDescent="0.2"/>
    <row r="645" ht="15.9" customHeight="1" x14ac:dyDescent="0.2"/>
    <row r="646" ht="15.9" customHeight="1" x14ac:dyDescent="0.2"/>
    <row r="647" ht="15.9" customHeight="1" x14ac:dyDescent="0.2"/>
    <row r="648" ht="15.9" customHeight="1" x14ac:dyDescent="0.2"/>
    <row r="649" ht="15.9" customHeight="1" x14ac:dyDescent="0.2"/>
    <row r="650" ht="15.9" customHeight="1" x14ac:dyDescent="0.2"/>
    <row r="651" ht="15.9" customHeight="1" x14ac:dyDescent="0.2"/>
    <row r="652" ht="15.9" customHeight="1" x14ac:dyDescent="0.2"/>
    <row r="653" ht="15.9" customHeight="1" x14ac:dyDescent="0.2"/>
    <row r="654" ht="15.9" customHeight="1" x14ac:dyDescent="0.2"/>
    <row r="655" ht="15.9" customHeight="1" x14ac:dyDescent="0.2"/>
    <row r="656" ht="15.9" customHeight="1" x14ac:dyDescent="0.2"/>
    <row r="657" ht="15.9" customHeight="1" x14ac:dyDescent="0.2"/>
    <row r="658" ht="15.9" customHeight="1" x14ac:dyDescent="0.2"/>
    <row r="659" ht="15.9" customHeight="1" x14ac:dyDescent="0.2"/>
    <row r="660" ht="15.9" customHeight="1" x14ac:dyDescent="0.2"/>
    <row r="661" ht="15.9" customHeight="1" x14ac:dyDescent="0.2"/>
    <row r="662" ht="15.9" customHeight="1" x14ac:dyDescent="0.2"/>
    <row r="663" ht="15.9" customHeight="1" x14ac:dyDescent="0.2"/>
    <row r="664" ht="15.9" customHeight="1" x14ac:dyDescent="0.2"/>
    <row r="665" ht="15.9" customHeight="1" x14ac:dyDescent="0.2"/>
    <row r="666" ht="15.9" customHeight="1" x14ac:dyDescent="0.2"/>
    <row r="667" ht="15.9" customHeight="1" x14ac:dyDescent="0.2"/>
    <row r="668" ht="15.9" customHeight="1" x14ac:dyDescent="0.2"/>
    <row r="669" ht="15.9" customHeight="1" x14ac:dyDescent="0.2"/>
    <row r="670" ht="15.9" customHeight="1" x14ac:dyDescent="0.2"/>
    <row r="671" ht="15.9" customHeight="1" x14ac:dyDescent="0.2"/>
    <row r="672" ht="15.9" customHeight="1" x14ac:dyDescent="0.2"/>
    <row r="673" ht="15.9" customHeight="1" x14ac:dyDescent="0.2"/>
    <row r="674" ht="15.9" customHeight="1" x14ac:dyDescent="0.2"/>
    <row r="675" ht="15.9" customHeight="1" x14ac:dyDescent="0.2"/>
    <row r="676" ht="15.9" customHeight="1" x14ac:dyDescent="0.2"/>
    <row r="677" ht="15.9" customHeight="1" x14ac:dyDescent="0.2"/>
    <row r="678" ht="15.9" customHeight="1" x14ac:dyDescent="0.2"/>
    <row r="679" ht="15.9" customHeight="1" x14ac:dyDescent="0.2"/>
    <row r="680" ht="15.9" customHeight="1" x14ac:dyDescent="0.2"/>
    <row r="681" ht="15.9" customHeight="1" x14ac:dyDescent="0.2"/>
    <row r="682" ht="15.9" customHeight="1" x14ac:dyDescent="0.2"/>
    <row r="683" ht="15.9" customHeight="1" x14ac:dyDescent="0.2"/>
    <row r="684" ht="15.9" customHeight="1" x14ac:dyDescent="0.2"/>
    <row r="685" ht="15.9" customHeight="1" x14ac:dyDescent="0.2"/>
    <row r="686" ht="15.9" customHeight="1" x14ac:dyDescent="0.2"/>
    <row r="687" ht="15.9" customHeight="1" x14ac:dyDescent="0.2"/>
    <row r="688" ht="15.9" customHeight="1" x14ac:dyDescent="0.2"/>
    <row r="689" ht="15.9" customHeight="1" x14ac:dyDescent="0.2"/>
    <row r="690" ht="15.9" customHeight="1" x14ac:dyDescent="0.2"/>
    <row r="691" ht="15.9" customHeight="1" x14ac:dyDescent="0.2"/>
    <row r="692" ht="15.9" customHeight="1" x14ac:dyDescent="0.2"/>
    <row r="693" ht="15.9" customHeight="1" x14ac:dyDescent="0.2"/>
    <row r="694" ht="15.9" customHeight="1" x14ac:dyDescent="0.2"/>
    <row r="695" ht="15.9" customHeight="1" x14ac:dyDescent="0.2"/>
    <row r="696" ht="15.9" customHeight="1" x14ac:dyDescent="0.2"/>
    <row r="697" ht="15.9" customHeight="1" x14ac:dyDescent="0.2"/>
    <row r="698" ht="15.9" customHeight="1" x14ac:dyDescent="0.2"/>
    <row r="699" ht="15.9" customHeight="1" x14ac:dyDescent="0.2"/>
    <row r="700" ht="15.9" customHeight="1" x14ac:dyDescent="0.2"/>
    <row r="701" ht="15.9" customHeight="1" x14ac:dyDescent="0.2"/>
    <row r="702" ht="15.9" customHeight="1" x14ac:dyDescent="0.2"/>
    <row r="703" ht="15.9" customHeight="1" x14ac:dyDescent="0.2"/>
    <row r="704" ht="15.9" customHeight="1" x14ac:dyDescent="0.2"/>
    <row r="705" ht="15.9" customHeight="1" x14ac:dyDescent="0.2"/>
    <row r="706" ht="15.9" customHeight="1" x14ac:dyDescent="0.2"/>
    <row r="707" ht="15.9" customHeight="1" x14ac:dyDescent="0.2"/>
    <row r="708" ht="15.9" customHeight="1" x14ac:dyDescent="0.2"/>
    <row r="709" ht="15.9" customHeight="1" x14ac:dyDescent="0.2"/>
    <row r="710" ht="15.9" customHeight="1" x14ac:dyDescent="0.2"/>
    <row r="711" ht="15.9" customHeight="1" x14ac:dyDescent="0.2"/>
    <row r="712" ht="15.9" customHeight="1" x14ac:dyDescent="0.2"/>
    <row r="713" ht="15.9" customHeight="1" x14ac:dyDescent="0.2"/>
    <row r="714" ht="15.9" customHeight="1" x14ac:dyDescent="0.2"/>
    <row r="715" ht="15.9" customHeight="1" x14ac:dyDescent="0.2"/>
    <row r="716" ht="15.9" customHeight="1" x14ac:dyDescent="0.2"/>
    <row r="717" ht="15.9" customHeight="1" x14ac:dyDescent="0.2"/>
    <row r="718" ht="15.9" customHeight="1" x14ac:dyDescent="0.2"/>
    <row r="719" ht="15.9" customHeight="1" x14ac:dyDescent="0.2"/>
    <row r="720" ht="15.9" customHeight="1" x14ac:dyDescent="0.2"/>
    <row r="721" ht="15.9" customHeight="1" x14ac:dyDescent="0.2"/>
    <row r="722" ht="15.9" customHeight="1" x14ac:dyDescent="0.2"/>
    <row r="723" ht="15.9" customHeight="1" x14ac:dyDescent="0.2"/>
    <row r="724" ht="15.9" customHeight="1" x14ac:dyDescent="0.2"/>
    <row r="725" ht="15.9" customHeight="1" x14ac:dyDescent="0.2"/>
    <row r="726" ht="15.9" customHeight="1" x14ac:dyDescent="0.2"/>
    <row r="727" ht="15.9" customHeight="1" x14ac:dyDescent="0.2"/>
    <row r="728" ht="15.9" customHeight="1" x14ac:dyDescent="0.2"/>
    <row r="729" ht="15.9" customHeight="1" x14ac:dyDescent="0.2"/>
    <row r="730" ht="15.9" customHeight="1" x14ac:dyDescent="0.2"/>
    <row r="731" ht="15.9" customHeight="1" x14ac:dyDescent="0.2"/>
    <row r="732" ht="15.9" customHeight="1" x14ac:dyDescent="0.2"/>
    <row r="733" ht="15.9" customHeight="1" x14ac:dyDescent="0.2"/>
    <row r="734" ht="15.9" customHeight="1" x14ac:dyDescent="0.2"/>
    <row r="735" ht="15.9" customHeight="1" x14ac:dyDescent="0.2"/>
    <row r="736" ht="15.9" customHeight="1" x14ac:dyDescent="0.2"/>
    <row r="737" ht="15.9" customHeight="1" x14ac:dyDescent="0.2"/>
    <row r="738" ht="15.9" customHeight="1" x14ac:dyDescent="0.2"/>
    <row r="739" ht="15.9" customHeight="1" x14ac:dyDescent="0.2"/>
    <row r="740" ht="15.9" customHeight="1" x14ac:dyDescent="0.2"/>
    <row r="741" ht="15.9" customHeight="1" x14ac:dyDescent="0.2"/>
    <row r="742" ht="15.9" customHeight="1" x14ac:dyDescent="0.2"/>
    <row r="743" ht="15.9" customHeight="1" x14ac:dyDescent="0.2"/>
    <row r="744" ht="15.9" customHeight="1" x14ac:dyDescent="0.2"/>
    <row r="745" ht="15.9" customHeight="1" x14ac:dyDescent="0.2"/>
    <row r="746" ht="15.9" customHeight="1" x14ac:dyDescent="0.2"/>
    <row r="747" ht="15.9" customHeight="1" x14ac:dyDescent="0.2"/>
    <row r="748" ht="15.9" customHeight="1" x14ac:dyDescent="0.2"/>
    <row r="749" ht="15.9" customHeight="1" x14ac:dyDescent="0.2"/>
    <row r="750" ht="15.9" customHeight="1" x14ac:dyDescent="0.2"/>
    <row r="751" ht="15.9" customHeight="1" x14ac:dyDescent="0.2"/>
    <row r="752" ht="15.9" customHeight="1" x14ac:dyDescent="0.2"/>
    <row r="753" ht="15.9" customHeight="1" x14ac:dyDescent="0.2"/>
    <row r="754" ht="15.9" customHeight="1" x14ac:dyDescent="0.2"/>
    <row r="755" ht="15.9" customHeight="1" x14ac:dyDescent="0.2"/>
    <row r="756" ht="15.9" customHeight="1" x14ac:dyDescent="0.2"/>
    <row r="757" ht="15.9" customHeight="1" x14ac:dyDescent="0.2"/>
    <row r="758" ht="15.9" customHeight="1" x14ac:dyDescent="0.2"/>
    <row r="759" ht="15.9" customHeight="1" x14ac:dyDescent="0.2"/>
    <row r="760" ht="15.9" customHeight="1" x14ac:dyDescent="0.2"/>
    <row r="761" ht="15.9" customHeight="1" x14ac:dyDescent="0.2"/>
    <row r="762" ht="15.9" customHeight="1" x14ac:dyDescent="0.2"/>
    <row r="763" ht="15.9" customHeight="1" x14ac:dyDescent="0.2"/>
    <row r="764" ht="15.9" customHeight="1" x14ac:dyDescent="0.2"/>
    <row r="765" ht="15.9" customHeight="1" x14ac:dyDescent="0.2"/>
    <row r="766" ht="15.9" customHeight="1" x14ac:dyDescent="0.2"/>
    <row r="767" ht="15.9" customHeight="1" x14ac:dyDescent="0.2"/>
    <row r="768" ht="15.9" customHeight="1" x14ac:dyDescent="0.2"/>
    <row r="769" ht="15.9" customHeight="1" x14ac:dyDescent="0.2"/>
    <row r="770" ht="15.9" customHeight="1" x14ac:dyDescent="0.2"/>
    <row r="771" ht="15.9" customHeight="1" x14ac:dyDescent="0.2"/>
    <row r="772" ht="15.9" customHeight="1" x14ac:dyDescent="0.2"/>
    <row r="773" ht="15.9" customHeight="1" x14ac:dyDescent="0.2"/>
    <row r="774" ht="15.9" customHeight="1" x14ac:dyDescent="0.2"/>
    <row r="775" ht="15.9" customHeight="1" x14ac:dyDescent="0.2"/>
    <row r="776" ht="15.9" customHeight="1" x14ac:dyDescent="0.2"/>
    <row r="777" ht="15.9" customHeight="1" x14ac:dyDescent="0.2"/>
    <row r="778" ht="15.9" customHeight="1" x14ac:dyDescent="0.2"/>
    <row r="779" ht="15.9" customHeight="1" x14ac:dyDescent="0.2"/>
    <row r="780" ht="15.9" customHeight="1" x14ac:dyDescent="0.2"/>
    <row r="781" ht="15.9" customHeight="1" x14ac:dyDescent="0.2"/>
    <row r="782" ht="15.9" customHeight="1" x14ac:dyDescent="0.2"/>
    <row r="783" ht="15.9" customHeight="1" x14ac:dyDescent="0.2"/>
    <row r="784" ht="15.9" customHeight="1" x14ac:dyDescent="0.2"/>
    <row r="785" ht="15.9" customHeight="1" x14ac:dyDescent="0.2"/>
    <row r="786" ht="15.9" customHeight="1" x14ac:dyDescent="0.2"/>
    <row r="787" ht="15.9" customHeight="1" x14ac:dyDescent="0.2"/>
    <row r="788" ht="15.9" customHeight="1" x14ac:dyDescent="0.2"/>
    <row r="789" ht="15.9" customHeight="1" x14ac:dyDescent="0.2"/>
    <row r="790" ht="15.9" customHeight="1" x14ac:dyDescent="0.2"/>
    <row r="791" ht="15.9" customHeight="1" x14ac:dyDescent="0.2"/>
    <row r="792" ht="15.9" customHeight="1" x14ac:dyDescent="0.2"/>
    <row r="793" ht="15.9" customHeight="1" x14ac:dyDescent="0.2"/>
    <row r="794" ht="15.9" customHeight="1" x14ac:dyDescent="0.2"/>
    <row r="795" ht="15.9" customHeight="1" x14ac:dyDescent="0.2"/>
    <row r="796" ht="15.9" customHeight="1" x14ac:dyDescent="0.2"/>
    <row r="797" ht="15.9" customHeight="1" x14ac:dyDescent="0.2"/>
    <row r="798" ht="15.9" customHeight="1" x14ac:dyDescent="0.2"/>
    <row r="799" ht="15.9" customHeight="1" x14ac:dyDescent="0.2"/>
    <row r="800" ht="15.9" customHeight="1" x14ac:dyDescent="0.2"/>
    <row r="801" ht="15.9" customHeight="1" x14ac:dyDescent="0.2"/>
    <row r="802" ht="15.9" customHeight="1" x14ac:dyDescent="0.2"/>
    <row r="803" ht="15.9" customHeight="1" x14ac:dyDescent="0.2"/>
    <row r="804" ht="15.9" customHeight="1" x14ac:dyDescent="0.2"/>
    <row r="805" ht="15.9" customHeight="1" x14ac:dyDescent="0.2"/>
    <row r="806" ht="15.9" customHeight="1" x14ac:dyDescent="0.2"/>
    <row r="807" ht="15.9" customHeight="1" x14ac:dyDescent="0.2"/>
    <row r="808" ht="15.9" customHeight="1" x14ac:dyDescent="0.2"/>
    <row r="809" ht="15.9" customHeight="1" x14ac:dyDescent="0.2"/>
    <row r="810" ht="15.9" customHeight="1" x14ac:dyDescent="0.2"/>
    <row r="811" ht="15.9" customHeight="1" x14ac:dyDescent="0.2"/>
    <row r="812" ht="15.9" customHeight="1" x14ac:dyDescent="0.2"/>
    <row r="813" ht="15.9" customHeight="1" x14ac:dyDescent="0.2"/>
    <row r="814" ht="15.9" customHeight="1" x14ac:dyDescent="0.2"/>
    <row r="815" ht="15.9" customHeight="1" x14ac:dyDescent="0.2"/>
    <row r="816" ht="15.9" customHeight="1" x14ac:dyDescent="0.2"/>
    <row r="817" ht="15.9" customHeight="1" x14ac:dyDescent="0.2"/>
    <row r="818" ht="15.9" customHeight="1" x14ac:dyDescent="0.2"/>
    <row r="819" ht="15.9" customHeight="1" x14ac:dyDescent="0.2"/>
    <row r="820" ht="15.9" customHeight="1" x14ac:dyDescent="0.2"/>
    <row r="821" ht="15.9" customHeight="1" x14ac:dyDescent="0.2"/>
    <row r="822" ht="15.9" customHeight="1" x14ac:dyDescent="0.2"/>
    <row r="823" ht="15.9" customHeight="1" x14ac:dyDescent="0.2"/>
    <row r="824" ht="15.9" customHeight="1" x14ac:dyDescent="0.2"/>
    <row r="825" ht="15.9" customHeight="1" x14ac:dyDescent="0.2"/>
    <row r="826" ht="15.9" customHeight="1" x14ac:dyDescent="0.2"/>
    <row r="827" ht="15.9" customHeight="1" x14ac:dyDescent="0.2"/>
    <row r="828" ht="15.9" customHeight="1" x14ac:dyDescent="0.2"/>
    <row r="829" ht="15.9" customHeight="1" x14ac:dyDescent="0.2"/>
    <row r="830" ht="15.9" customHeight="1" x14ac:dyDescent="0.2"/>
    <row r="831" ht="15.9" customHeight="1" x14ac:dyDescent="0.2"/>
    <row r="832" ht="15.9" customHeight="1" x14ac:dyDescent="0.2"/>
    <row r="833" ht="15.9" customHeight="1" x14ac:dyDescent="0.2"/>
    <row r="834" ht="15.9" customHeight="1" x14ac:dyDescent="0.2"/>
    <row r="835" ht="15.9" customHeight="1" x14ac:dyDescent="0.2"/>
    <row r="836" ht="15.9" customHeight="1" x14ac:dyDescent="0.2"/>
    <row r="837" ht="15.9" customHeight="1" x14ac:dyDescent="0.2"/>
    <row r="838" ht="15.9" customHeight="1" x14ac:dyDescent="0.2"/>
    <row r="839" ht="15.9" customHeight="1" x14ac:dyDescent="0.2"/>
    <row r="840" ht="15.9" customHeight="1" x14ac:dyDescent="0.2"/>
    <row r="841" ht="15.9" customHeight="1" x14ac:dyDescent="0.2"/>
    <row r="842" ht="15.9" customHeight="1" x14ac:dyDescent="0.2"/>
    <row r="843" ht="15.9" customHeight="1" x14ac:dyDescent="0.2"/>
    <row r="844" ht="15.9" customHeight="1" x14ac:dyDescent="0.2"/>
    <row r="845" ht="15.9" customHeight="1" x14ac:dyDescent="0.2"/>
    <row r="846" ht="15.9" customHeight="1" x14ac:dyDescent="0.2"/>
    <row r="847" ht="15.9" customHeight="1" x14ac:dyDescent="0.2"/>
    <row r="848" ht="15.9" customHeight="1" x14ac:dyDescent="0.2"/>
    <row r="849" ht="15.9" customHeight="1" x14ac:dyDescent="0.2"/>
    <row r="850" ht="15.9" customHeight="1" x14ac:dyDescent="0.2"/>
    <row r="851" ht="15.9" customHeight="1" x14ac:dyDescent="0.2"/>
    <row r="852" ht="15.9" customHeight="1" x14ac:dyDescent="0.2"/>
    <row r="853" ht="15.9" customHeight="1" x14ac:dyDescent="0.2"/>
    <row r="854" ht="15.9" customHeight="1" x14ac:dyDescent="0.2"/>
    <row r="855" ht="15.9" customHeight="1" x14ac:dyDescent="0.2"/>
    <row r="856" ht="15.9" customHeight="1" x14ac:dyDescent="0.2"/>
    <row r="857" ht="15.9" customHeight="1" x14ac:dyDescent="0.2"/>
    <row r="858" ht="15.9" customHeight="1" x14ac:dyDescent="0.2"/>
    <row r="859" ht="15.9" customHeight="1" x14ac:dyDescent="0.2"/>
    <row r="860" ht="15.9" customHeight="1" x14ac:dyDescent="0.2"/>
    <row r="861" ht="15.9" customHeight="1" x14ac:dyDescent="0.2"/>
    <row r="862" ht="15.9" customHeight="1" x14ac:dyDescent="0.2"/>
    <row r="863" ht="15.9" customHeight="1" x14ac:dyDescent="0.2"/>
    <row r="864" ht="15.9" customHeight="1" x14ac:dyDescent="0.2"/>
    <row r="865" ht="15.9" customHeight="1" x14ac:dyDescent="0.2"/>
    <row r="866" ht="15.9" customHeight="1" x14ac:dyDescent="0.2"/>
    <row r="867" ht="15.9" customHeight="1" x14ac:dyDescent="0.2"/>
    <row r="868" ht="15.9" customHeight="1" x14ac:dyDescent="0.2"/>
    <row r="869" ht="15.9" customHeight="1" x14ac:dyDescent="0.2"/>
    <row r="870" ht="15.9" customHeight="1" x14ac:dyDescent="0.2"/>
    <row r="871" ht="15.9" customHeight="1" x14ac:dyDescent="0.2"/>
    <row r="872" ht="15.9" customHeight="1" x14ac:dyDescent="0.2"/>
    <row r="873" ht="15.9" customHeight="1" x14ac:dyDescent="0.2"/>
    <row r="874" ht="15.9" customHeight="1" x14ac:dyDescent="0.2"/>
    <row r="875" ht="15.9" customHeight="1" x14ac:dyDescent="0.2"/>
    <row r="876" ht="15.9" customHeight="1" x14ac:dyDescent="0.2"/>
    <row r="877" ht="15.9" customHeight="1" x14ac:dyDescent="0.2"/>
    <row r="878" ht="15.9" customHeight="1" x14ac:dyDescent="0.2"/>
    <row r="879" ht="15.9" customHeight="1" x14ac:dyDescent="0.2"/>
    <row r="880" ht="15.9" customHeight="1" x14ac:dyDescent="0.2"/>
    <row r="881" ht="15.9" customHeight="1" x14ac:dyDescent="0.2"/>
    <row r="882" ht="15.9" customHeight="1" x14ac:dyDescent="0.2"/>
    <row r="883" ht="15.9" customHeight="1" x14ac:dyDescent="0.2"/>
    <row r="884" ht="15.9" customHeight="1" x14ac:dyDescent="0.2"/>
    <row r="885" ht="15.9" customHeight="1" x14ac:dyDescent="0.2"/>
    <row r="886" ht="15.9" customHeight="1" x14ac:dyDescent="0.2"/>
    <row r="887" ht="15.9" customHeight="1" x14ac:dyDescent="0.2"/>
    <row r="888" ht="15.9" customHeight="1" x14ac:dyDescent="0.2"/>
    <row r="889" ht="15.9" customHeight="1" x14ac:dyDescent="0.2"/>
    <row r="890" ht="15.9" customHeight="1" x14ac:dyDescent="0.2"/>
    <row r="891" ht="15.9" customHeight="1" x14ac:dyDescent="0.2"/>
    <row r="892" ht="15.9" customHeight="1" x14ac:dyDescent="0.2"/>
    <row r="893" ht="15.9" customHeight="1" x14ac:dyDescent="0.2"/>
    <row r="894" ht="15.9" customHeight="1" x14ac:dyDescent="0.2"/>
    <row r="895" ht="15.9" customHeight="1" x14ac:dyDescent="0.2"/>
    <row r="896" ht="15.9" customHeight="1" x14ac:dyDescent="0.2"/>
    <row r="897" ht="15.9" customHeight="1" x14ac:dyDescent="0.2"/>
    <row r="898" ht="15.9" customHeight="1" x14ac:dyDescent="0.2"/>
    <row r="899" ht="15.9" customHeight="1" x14ac:dyDescent="0.2"/>
    <row r="900" ht="15.9" customHeight="1" x14ac:dyDescent="0.2"/>
    <row r="901" ht="15.9" customHeight="1" x14ac:dyDescent="0.2"/>
    <row r="902" ht="15.9" customHeight="1" x14ac:dyDescent="0.2"/>
    <row r="903" ht="15.9" customHeight="1" x14ac:dyDescent="0.2"/>
    <row r="904" ht="15.9" customHeight="1" x14ac:dyDescent="0.2"/>
    <row r="905" ht="15.9" customHeight="1" x14ac:dyDescent="0.2"/>
    <row r="906" ht="15.9" customHeight="1" x14ac:dyDescent="0.2"/>
    <row r="907" ht="15.9" customHeight="1" x14ac:dyDescent="0.2"/>
    <row r="908" ht="15.9" customHeight="1" x14ac:dyDescent="0.2"/>
    <row r="909" ht="15.9" customHeight="1" x14ac:dyDescent="0.2"/>
    <row r="910" ht="15.9" customHeight="1" x14ac:dyDescent="0.2"/>
    <row r="911" ht="15.9" customHeight="1" x14ac:dyDescent="0.2"/>
    <row r="912" ht="15.9" customHeight="1" x14ac:dyDescent="0.2"/>
    <row r="913" ht="15.9" customHeight="1" x14ac:dyDescent="0.2"/>
    <row r="914" ht="15.9" customHeight="1" x14ac:dyDescent="0.2"/>
    <row r="915" ht="15.9" customHeight="1" x14ac:dyDescent="0.2"/>
    <row r="916" ht="15.9" customHeight="1" x14ac:dyDescent="0.2"/>
    <row r="917" ht="15.9" customHeight="1" x14ac:dyDescent="0.2"/>
    <row r="918" ht="15.9" customHeight="1" x14ac:dyDescent="0.2"/>
    <row r="919" ht="15.9" customHeight="1" x14ac:dyDescent="0.2"/>
    <row r="920" ht="15.9" customHeight="1" x14ac:dyDescent="0.2"/>
    <row r="921" ht="15.9" customHeight="1" x14ac:dyDescent="0.2"/>
    <row r="922" ht="15.9" customHeight="1" x14ac:dyDescent="0.2"/>
    <row r="923" ht="15.9" customHeight="1" x14ac:dyDescent="0.2"/>
    <row r="924" ht="15.9" customHeight="1" x14ac:dyDescent="0.2"/>
    <row r="925" ht="15.9" customHeight="1" x14ac:dyDescent="0.2"/>
    <row r="926" ht="15.9" customHeight="1" x14ac:dyDescent="0.2"/>
    <row r="927" ht="15.9" customHeight="1" x14ac:dyDescent="0.2"/>
    <row r="928" ht="15.9" customHeight="1" x14ac:dyDescent="0.2"/>
    <row r="929" ht="15.9" customHeight="1" x14ac:dyDescent="0.2"/>
    <row r="930" ht="15.9" customHeight="1" x14ac:dyDescent="0.2"/>
    <row r="931" ht="15.9" customHeight="1" x14ac:dyDescent="0.2"/>
    <row r="932" ht="15.9" customHeight="1" x14ac:dyDescent="0.2"/>
    <row r="933" ht="15.9" customHeight="1" x14ac:dyDescent="0.2"/>
    <row r="934" ht="15.9" customHeight="1" x14ac:dyDescent="0.2"/>
    <row r="935" ht="15.9" customHeight="1" x14ac:dyDescent="0.2"/>
    <row r="936" ht="15.9" customHeight="1" x14ac:dyDescent="0.2"/>
    <row r="937" ht="15.9" customHeight="1" x14ac:dyDescent="0.2"/>
    <row r="938" ht="15.9" customHeight="1" x14ac:dyDescent="0.2"/>
    <row r="939" ht="15.9" customHeight="1" x14ac:dyDescent="0.2"/>
    <row r="940" ht="15.9" customHeight="1" x14ac:dyDescent="0.2"/>
    <row r="941" ht="15.9" customHeight="1" x14ac:dyDescent="0.2"/>
    <row r="942" ht="15.9" customHeight="1" x14ac:dyDescent="0.2"/>
    <row r="943" ht="15.9" customHeight="1" x14ac:dyDescent="0.2"/>
    <row r="944" ht="15.9" customHeight="1" x14ac:dyDescent="0.2"/>
    <row r="945" ht="15.9" customHeight="1" x14ac:dyDescent="0.2"/>
    <row r="946" ht="15.9" customHeight="1" x14ac:dyDescent="0.2"/>
    <row r="947" ht="15.9" customHeight="1" x14ac:dyDescent="0.2"/>
    <row r="948" ht="15.9" customHeight="1" x14ac:dyDescent="0.2"/>
    <row r="949" ht="15.9" customHeight="1" x14ac:dyDescent="0.2"/>
    <row r="950" ht="15.9" customHeight="1" x14ac:dyDescent="0.2"/>
    <row r="951" ht="15.9" customHeight="1" x14ac:dyDescent="0.2"/>
    <row r="952" ht="15.9" customHeight="1" x14ac:dyDescent="0.2"/>
    <row r="953" ht="15.9" customHeight="1" x14ac:dyDescent="0.2"/>
    <row r="954" ht="15.9" customHeight="1" x14ac:dyDescent="0.2"/>
    <row r="955" ht="15.9" customHeight="1" x14ac:dyDescent="0.2"/>
    <row r="956" ht="15.9" customHeight="1" x14ac:dyDescent="0.2"/>
    <row r="957" ht="15.9" customHeight="1" x14ac:dyDescent="0.2"/>
    <row r="958" ht="15.9" customHeight="1" x14ac:dyDescent="0.2"/>
    <row r="959" ht="15.9" customHeight="1" x14ac:dyDescent="0.2"/>
    <row r="960" ht="15.9" customHeight="1" x14ac:dyDescent="0.2"/>
    <row r="961" ht="15.9" customHeight="1" x14ac:dyDescent="0.2"/>
    <row r="962" ht="15.9" customHeight="1" x14ac:dyDescent="0.2"/>
    <row r="963" ht="15.9" customHeight="1" x14ac:dyDescent="0.2"/>
    <row r="964" ht="15.9" customHeight="1" x14ac:dyDescent="0.2"/>
    <row r="965" ht="15.9" customHeight="1" x14ac:dyDescent="0.2"/>
    <row r="966" ht="15.9" customHeight="1" x14ac:dyDescent="0.2"/>
    <row r="967" ht="15.9" customHeight="1" x14ac:dyDescent="0.2"/>
    <row r="968" ht="15.9" customHeight="1" x14ac:dyDescent="0.2"/>
    <row r="969" ht="15.9" customHeight="1" x14ac:dyDescent="0.2"/>
    <row r="970" ht="15.9" customHeight="1" x14ac:dyDescent="0.2"/>
    <row r="971" ht="15.9" customHeight="1" x14ac:dyDescent="0.2"/>
    <row r="972" ht="15.9" customHeight="1" x14ac:dyDescent="0.2"/>
    <row r="973" ht="15.9" customHeight="1" x14ac:dyDescent="0.2"/>
    <row r="974" ht="15.9" customHeight="1" x14ac:dyDescent="0.2"/>
    <row r="975" ht="15.9" customHeight="1" x14ac:dyDescent="0.2"/>
    <row r="976" ht="15.9" customHeight="1" x14ac:dyDescent="0.2"/>
    <row r="977" ht="15.9" customHeight="1" x14ac:dyDescent="0.2"/>
    <row r="978" ht="15.9" customHeight="1" x14ac:dyDescent="0.2"/>
    <row r="979" ht="15.9" customHeight="1" x14ac:dyDescent="0.2"/>
    <row r="980" ht="15.9" customHeight="1" x14ac:dyDescent="0.2"/>
    <row r="981" ht="15.9" customHeight="1" x14ac:dyDescent="0.2"/>
    <row r="982" ht="15.9" customHeight="1" x14ac:dyDescent="0.2"/>
    <row r="983" ht="15.9" customHeight="1" x14ac:dyDescent="0.2"/>
    <row r="984" ht="15.9" customHeight="1" x14ac:dyDescent="0.2"/>
    <row r="985" ht="15.9" customHeight="1" x14ac:dyDescent="0.2"/>
    <row r="986" ht="15.9" customHeight="1" x14ac:dyDescent="0.2"/>
    <row r="987" ht="15.9" customHeight="1" x14ac:dyDescent="0.2"/>
    <row r="988" ht="15.9" customHeight="1" x14ac:dyDescent="0.2"/>
    <row r="989" ht="15.9" customHeight="1" x14ac:dyDescent="0.2"/>
    <row r="990" ht="15.9" customHeight="1" x14ac:dyDescent="0.2"/>
    <row r="991" ht="15.9" customHeight="1" x14ac:dyDescent="0.2"/>
    <row r="992" ht="15.9" customHeight="1" x14ac:dyDescent="0.2"/>
    <row r="993" ht="15.9" customHeight="1" x14ac:dyDescent="0.2"/>
    <row r="994" ht="15.9" customHeight="1" x14ac:dyDescent="0.2"/>
    <row r="995" ht="15.9" customHeight="1" x14ac:dyDescent="0.2"/>
    <row r="996" ht="15.9" customHeight="1" x14ac:dyDescent="0.2"/>
    <row r="997" ht="15.9" customHeight="1" x14ac:dyDescent="0.2"/>
    <row r="998" ht="15.9" customHeight="1" x14ac:dyDescent="0.2"/>
    <row r="999" ht="15.9" customHeight="1" x14ac:dyDescent="0.2"/>
    <row r="1000" ht="15.9" customHeight="1" x14ac:dyDescent="0.2"/>
    <row r="1001" ht="15.9" customHeight="1" x14ac:dyDescent="0.2"/>
    <row r="1002" ht="15.9" customHeight="1" x14ac:dyDescent="0.2"/>
    <row r="1003" ht="15.9" customHeight="1" x14ac:dyDescent="0.2"/>
    <row r="1004" ht="15.9" customHeight="1" x14ac:dyDescent="0.2"/>
    <row r="1005" ht="15.9" customHeight="1" x14ac:dyDescent="0.2"/>
    <row r="1006" ht="15.9" customHeight="1" x14ac:dyDescent="0.2"/>
    <row r="1007" ht="15.9" customHeight="1" x14ac:dyDescent="0.2"/>
    <row r="1008" ht="15.9" customHeight="1" x14ac:dyDescent="0.2"/>
    <row r="1009" ht="15.9" customHeight="1" x14ac:dyDescent="0.2"/>
    <row r="1010" ht="15.9" customHeight="1" x14ac:dyDescent="0.2"/>
    <row r="1011" ht="15.9" customHeight="1" x14ac:dyDescent="0.2"/>
    <row r="1012" ht="15.9" customHeight="1" x14ac:dyDescent="0.2"/>
    <row r="1013" ht="15.9" customHeight="1" x14ac:dyDescent="0.2"/>
    <row r="1014" ht="15.9" customHeight="1" x14ac:dyDescent="0.2"/>
    <row r="1015" ht="15.9" customHeight="1" x14ac:dyDescent="0.2"/>
    <row r="1016" ht="15.9" customHeight="1" x14ac:dyDescent="0.2"/>
    <row r="1017" ht="15.9" customHeight="1" x14ac:dyDescent="0.2"/>
    <row r="1018" ht="15.9" customHeight="1" x14ac:dyDescent="0.2"/>
    <row r="1019" ht="15.9" customHeight="1" x14ac:dyDescent="0.2"/>
    <row r="1020" ht="15.9" customHeight="1" x14ac:dyDescent="0.2"/>
    <row r="1021" ht="15.9" customHeight="1" x14ac:dyDescent="0.2"/>
    <row r="1022" ht="15.9" customHeight="1" x14ac:dyDescent="0.2"/>
    <row r="1023" ht="15.9" customHeight="1" x14ac:dyDescent="0.2"/>
    <row r="1024" ht="15.9" customHeight="1" x14ac:dyDescent="0.2"/>
    <row r="1025" ht="15.9" customHeight="1" x14ac:dyDescent="0.2"/>
    <row r="1026" ht="15.9" customHeight="1" x14ac:dyDescent="0.2"/>
    <row r="1027" ht="15.9" customHeight="1" x14ac:dyDescent="0.2"/>
    <row r="1028" ht="15.9" customHeight="1" x14ac:dyDescent="0.2"/>
    <row r="1029" ht="15.9" customHeight="1" x14ac:dyDescent="0.2"/>
    <row r="1030" ht="15.9" customHeight="1" x14ac:dyDescent="0.2"/>
    <row r="1031" ht="15.9" customHeight="1" x14ac:dyDescent="0.2"/>
    <row r="1032" ht="15.9" customHeight="1" x14ac:dyDescent="0.2"/>
    <row r="1033" ht="15.9" customHeight="1" x14ac:dyDescent="0.2"/>
    <row r="1034" ht="15.9" customHeight="1" x14ac:dyDescent="0.2"/>
    <row r="1035" ht="15.9" customHeight="1" x14ac:dyDescent="0.2"/>
    <row r="1036" ht="15.9" customHeight="1" x14ac:dyDescent="0.2"/>
    <row r="1037" ht="15.9" customHeight="1" x14ac:dyDescent="0.2"/>
    <row r="1038" ht="15.9" customHeight="1" x14ac:dyDescent="0.2"/>
    <row r="1039" ht="15.9" customHeight="1" x14ac:dyDescent="0.2"/>
    <row r="1040" ht="15.9" customHeight="1" x14ac:dyDescent="0.2"/>
    <row r="1041" ht="15.9" customHeight="1" x14ac:dyDescent="0.2"/>
    <row r="1042" ht="15.9" customHeight="1" x14ac:dyDescent="0.2"/>
    <row r="1043" ht="15.9" customHeight="1" x14ac:dyDescent="0.2"/>
    <row r="1044" ht="15.9" customHeight="1" x14ac:dyDescent="0.2"/>
    <row r="1045" ht="15.9" customHeight="1" x14ac:dyDescent="0.2"/>
    <row r="1046" ht="15.9" customHeight="1" x14ac:dyDescent="0.2"/>
    <row r="1047" ht="15.9" customHeight="1" x14ac:dyDescent="0.2"/>
    <row r="1048" ht="15.9" customHeight="1" x14ac:dyDescent="0.2"/>
    <row r="1049" ht="15.9" customHeight="1" x14ac:dyDescent="0.2"/>
    <row r="1050" ht="15.9" customHeight="1" x14ac:dyDescent="0.2"/>
    <row r="1051" ht="15.9" customHeight="1" x14ac:dyDescent="0.2"/>
    <row r="1052" ht="15.9" customHeight="1" x14ac:dyDescent="0.2"/>
    <row r="1053" ht="15.9" customHeight="1" x14ac:dyDescent="0.2"/>
    <row r="1054" ht="15.9" customHeight="1" x14ac:dyDescent="0.2"/>
    <row r="1055" ht="15.9" customHeight="1" x14ac:dyDescent="0.2"/>
    <row r="1056" ht="15.9" customHeight="1" x14ac:dyDescent="0.2"/>
    <row r="1057" ht="15.9" customHeight="1" x14ac:dyDescent="0.2"/>
    <row r="1058" ht="15.9" customHeight="1" x14ac:dyDescent="0.2"/>
    <row r="1059" ht="15.9" customHeight="1" x14ac:dyDescent="0.2"/>
    <row r="1060" ht="15.9" customHeight="1" x14ac:dyDescent="0.2"/>
    <row r="1061" ht="15.9" customHeight="1" x14ac:dyDescent="0.2"/>
    <row r="1062" ht="15.9" customHeight="1" x14ac:dyDescent="0.2"/>
    <row r="1063" ht="15.9" customHeight="1" x14ac:dyDescent="0.2"/>
    <row r="1064" ht="15.9" customHeight="1" x14ac:dyDescent="0.2"/>
    <row r="1065" ht="15.9" customHeight="1" x14ac:dyDescent="0.2"/>
    <row r="1066" ht="15.9" customHeight="1" x14ac:dyDescent="0.2"/>
    <row r="1067" ht="15.9" customHeight="1" x14ac:dyDescent="0.2"/>
    <row r="1068" ht="15.9" customHeight="1" x14ac:dyDescent="0.2"/>
    <row r="1069" ht="15.9" customHeight="1" x14ac:dyDescent="0.2"/>
    <row r="1070" ht="15.9" customHeight="1" x14ac:dyDescent="0.2"/>
    <row r="1071" ht="15.9" customHeight="1" x14ac:dyDescent="0.2"/>
    <row r="1072" ht="15.9" customHeight="1" x14ac:dyDescent="0.2"/>
    <row r="1073" ht="15.9" customHeight="1" x14ac:dyDescent="0.2"/>
    <row r="1074" ht="15.9" customHeight="1" x14ac:dyDescent="0.2"/>
    <row r="1075" ht="15.9" customHeight="1" x14ac:dyDescent="0.2"/>
    <row r="1076" ht="15.9" customHeight="1" x14ac:dyDescent="0.2"/>
    <row r="1077" ht="15.9" customHeight="1" x14ac:dyDescent="0.2"/>
    <row r="1078" ht="15.9" customHeight="1" x14ac:dyDescent="0.2"/>
    <row r="1079" ht="15.9" customHeight="1" x14ac:dyDescent="0.2"/>
    <row r="1080" ht="15.9" customHeight="1" x14ac:dyDescent="0.2"/>
    <row r="1081" ht="15.9" customHeight="1" x14ac:dyDescent="0.2"/>
    <row r="1082" ht="15.9" customHeight="1" x14ac:dyDescent="0.2"/>
    <row r="1083" ht="15.9" customHeight="1" x14ac:dyDescent="0.2"/>
    <row r="1084" ht="15.9" customHeight="1" x14ac:dyDescent="0.2"/>
    <row r="1085" ht="15.9" customHeight="1" x14ac:dyDescent="0.2"/>
    <row r="1086" ht="15.9" customHeight="1" x14ac:dyDescent="0.2"/>
    <row r="1087" ht="15.9" customHeight="1" x14ac:dyDescent="0.2"/>
    <row r="1088" ht="15.9" customHeight="1" x14ac:dyDescent="0.2"/>
    <row r="1089" ht="15.9" customHeight="1" x14ac:dyDescent="0.2"/>
    <row r="1090" ht="15.9" customHeight="1" x14ac:dyDescent="0.2"/>
    <row r="1091" ht="15.9" customHeight="1" x14ac:dyDescent="0.2"/>
    <row r="1092" ht="15.9" customHeight="1" x14ac:dyDescent="0.2"/>
    <row r="1093" ht="15.9" customHeight="1" x14ac:dyDescent="0.2"/>
    <row r="1094" ht="15.9" customHeight="1" x14ac:dyDescent="0.2"/>
    <row r="1095" ht="15.9" customHeight="1" x14ac:dyDescent="0.2"/>
    <row r="1096" ht="15.9" customHeight="1" x14ac:dyDescent="0.2"/>
    <row r="1097" ht="15.9" customHeight="1" x14ac:dyDescent="0.2"/>
    <row r="1098" ht="15.9" customHeight="1" x14ac:dyDescent="0.2"/>
    <row r="1099" ht="15.9" customHeight="1" x14ac:dyDescent="0.2"/>
    <row r="1100" ht="15.9" customHeight="1" x14ac:dyDescent="0.2"/>
    <row r="1101" ht="15.9" customHeight="1" x14ac:dyDescent="0.2"/>
    <row r="1102" ht="15.9" customHeight="1" x14ac:dyDescent="0.2"/>
    <row r="1103" ht="15.9" customHeight="1" x14ac:dyDescent="0.2"/>
    <row r="1104" ht="15.9" customHeight="1" x14ac:dyDescent="0.2"/>
    <row r="1105" ht="15.9" customHeight="1" x14ac:dyDescent="0.2"/>
    <row r="1106" ht="15.9" customHeight="1" x14ac:dyDescent="0.2"/>
    <row r="1107" ht="15.9" customHeight="1" x14ac:dyDescent="0.2"/>
    <row r="1108" ht="15.9" customHeight="1" x14ac:dyDescent="0.2"/>
    <row r="1109" ht="15.9" customHeight="1" x14ac:dyDescent="0.2"/>
    <row r="1110" ht="15.9" customHeight="1" x14ac:dyDescent="0.2"/>
    <row r="1111" ht="15.9" customHeight="1" x14ac:dyDescent="0.2"/>
    <row r="1112" ht="15.9" customHeight="1" x14ac:dyDescent="0.2"/>
    <row r="1113" ht="15.9" customHeight="1" x14ac:dyDescent="0.2"/>
    <row r="1114" ht="15.9" customHeight="1" x14ac:dyDescent="0.2"/>
    <row r="1115" ht="15.9" customHeight="1" x14ac:dyDescent="0.2"/>
    <row r="1116" ht="15.9" customHeight="1" x14ac:dyDescent="0.2"/>
    <row r="1117" ht="15.9" customHeight="1" x14ac:dyDescent="0.2"/>
    <row r="1118" ht="15.9" customHeight="1" x14ac:dyDescent="0.2"/>
    <row r="1119" ht="15.9" customHeight="1" x14ac:dyDescent="0.2"/>
    <row r="1120" ht="15.9" customHeight="1" x14ac:dyDescent="0.2"/>
    <row r="1121" ht="15.9" customHeight="1" x14ac:dyDescent="0.2"/>
    <row r="1122" ht="15.9" customHeight="1" x14ac:dyDescent="0.2"/>
    <row r="1123" ht="15.9" customHeight="1" x14ac:dyDescent="0.2"/>
    <row r="1124" ht="15.9" customHeight="1" x14ac:dyDescent="0.2"/>
    <row r="1125" ht="15.9" customHeight="1" x14ac:dyDescent="0.2"/>
    <row r="1126" ht="15.9" customHeight="1" x14ac:dyDescent="0.2"/>
    <row r="1127" ht="15.9" customHeight="1" x14ac:dyDescent="0.2"/>
    <row r="1128" ht="15.9" customHeight="1" x14ac:dyDescent="0.2"/>
    <row r="1129" ht="15.9" customHeight="1" x14ac:dyDescent="0.2"/>
    <row r="1130" ht="15.9" customHeight="1" x14ac:dyDescent="0.2"/>
    <row r="1131" ht="15.9" customHeight="1" x14ac:dyDescent="0.2"/>
    <row r="1132" ht="15.9" customHeight="1" x14ac:dyDescent="0.2"/>
    <row r="1133" ht="15.9" customHeight="1" x14ac:dyDescent="0.2"/>
    <row r="1134" ht="15.9" customHeight="1" x14ac:dyDescent="0.2"/>
    <row r="1135" ht="15.9" customHeight="1" x14ac:dyDescent="0.2"/>
    <row r="1136" ht="15.9" customHeight="1" x14ac:dyDescent="0.2"/>
    <row r="1137" ht="15.9" customHeight="1" x14ac:dyDescent="0.2"/>
    <row r="1138" ht="15.9" customHeight="1" x14ac:dyDescent="0.2"/>
    <row r="1139" ht="15.9" customHeight="1" x14ac:dyDescent="0.2"/>
    <row r="1140" ht="15.9" customHeight="1" x14ac:dyDescent="0.2"/>
    <row r="1141" ht="15.9" customHeight="1" x14ac:dyDescent="0.2"/>
    <row r="1142" ht="15.9" customHeight="1" x14ac:dyDescent="0.2"/>
    <row r="1143" ht="15.9" customHeight="1" x14ac:dyDescent="0.2"/>
    <row r="1144" ht="15.9" customHeight="1" x14ac:dyDescent="0.2"/>
    <row r="1145" ht="15.9" customHeight="1" x14ac:dyDescent="0.2"/>
    <row r="1146" ht="15.9" customHeight="1" x14ac:dyDescent="0.2"/>
    <row r="1147" ht="15.9" customHeight="1" x14ac:dyDescent="0.2"/>
    <row r="1148" ht="15.9" customHeight="1" x14ac:dyDescent="0.2"/>
    <row r="1149" ht="15.9" customHeight="1" x14ac:dyDescent="0.2"/>
    <row r="1150" ht="15.9" customHeight="1" x14ac:dyDescent="0.2"/>
    <row r="1151" ht="15.9" customHeight="1" x14ac:dyDescent="0.2"/>
    <row r="1152" ht="15.9" customHeight="1" x14ac:dyDescent="0.2"/>
    <row r="1153" ht="15.9" customHeight="1" x14ac:dyDescent="0.2"/>
    <row r="1154" ht="15.9" customHeight="1" x14ac:dyDescent="0.2"/>
    <row r="1155" ht="15.9" customHeight="1" x14ac:dyDescent="0.2"/>
    <row r="1156" ht="15.9" customHeight="1" x14ac:dyDescent="0.2"/>
    <row r="1157" ht="15.9" customHeight="1" x14ac:dyDescent="0.2"/>
    <row r="1158" ht="15.9" customHeight="1" x14ac:dyDescent="0.2"/>
    <row r="1159" ht="15.9" customHeight="1" x14ac:dyDescent="0.2"/>
    <row r="1160" ht="15.9" customHeight="1" x14ac:dyDescent="0.2"/>
    <row r="1161" ht="15.9" customHeight="1" x14ac:dyDescent="0.2"/>
    <row r="1162" ht="15.9" customHeight="1" x14ac:dyDescent="0.2"/>
    <row r="1163" ht="15.9" customHeight="1" x14ac:dyDescent="0.2"/>
    <row r="1164" ht="15.9" customHeight="1" x14ac:dyDescent="0.2"/>
    <row r="1165" ht="15.9" customHeight="1" x14ac:dyDescent="0.2"/>
    <row r="1166" ht="15.9" customHeight="1" x14ac:dyDescent="0.2"/>
    <row r="1167" ht="15.9" customHeight="1" x14ac:dyDescent="0.2"/>
    <row r="1168" ht="15.9" customHeight="1" x14ac:dyDescent="0.2"/>
    <row r="1169" ht="15.9" customHeight="1" x14ac:dyDescent="0.2"/>
    <row r="1170" ht="15.9" customHeight="1" x14ac:dyDescent="0.2"/>
    <row r="1171" ht="15.9" customHeight="1" x14ac:dyDescent="0.2"/>
    <row r="1172" ht="15.9" customHeight="1" x14ac:dyDescent="0.2"/>
    <row r="1173" ht="15.9" customHeight="1" x14ac:dyDescent="0.2"/>
    <row r="1174" ht="15.9" customHeight="1" x14ac:dyDescent="0.2"/>
    <row r="1175" ht="15.9" customHeight="1" x14ac:dyDescent="0.2"/>
    <row r="1176" ht="15.9" customHeight="1" x14ac:dyDescent="0.2"/>
    <row r="1177" ht="15.9" customHeight="1" x14ac:dyDescent="0.2"/>
    <row r="1178" ht="15.9" customHeight="1" x14ac:dyDescent="0.2"/>
    <row r="1179" ht="15.9" customHeight="1" x14ac:dyDescent="0.2"/>
    <row r="1180" ht="15.9" customHeight="1" x14ac:dyDescent="0.2"/>
    <row r="1181" ht="15.9" customHeight="1" x14ac:dyDescent="0.2"/>
    <row r="1182" ht="15.9" customHeight="1" x14ac:dyDescent="0.2"/>
    <row r="1183" ht="15.9" customHeight="1" x14ac:dyDescent="0.2"/>
    <row r="1184" ht="15.9" customHeight="1" x14ac:dyDescent="0.2"/>
    <row r="1185" ht="15.9" customHeight="1" x14ac:dyDescent="0.2"/>
    <row r="1186" ht="15.9" customHeight="1" x14ac:dyDescent="0.2"/>
    <row r="1187" ht="15.9" customHeight="1" x14ac:dyDescent="0.2"/>
    <row r="1188" ht="15.9" customHeight="1" x14ac:dyDescent="0.2"/>
    <row r="1189" ht="15.9" customHeight="1" x14ac:dyDescent="0.2"/>
    <row r="1190" ht="15.9" customHeight="1" x14ac:dyDescent="0.2"/>
    <row r="1191" ht="15.9" customHeight="1" x14ac:dyDescent="0.2"/>
    <row r="1192" ht="15.9" customHeight="1" x14ac:dyDescent="0.2"/>
    <row r="1193" ht="15.9" customHeight="1" x14ac:dyDescent="0.2"/>
    <row r="1194" ht="15.9" customHeight="1" x14ac:dyDescent="0.2"/>
    <row r="1195" ht="15.9" customHeight="1" x14ac:dyDescent="0.2"/>
    <row r="1196" ht="15.9" customHeight="1" x14ac:dyDescent="0.2"/>
    <row r="1197" ht="15.9" customHeight="1" x14ac:dyDescent="0.2"/>
    <row r="1198" ht="15.9" customHeight="1" x14ac:dyDescent="0.2"/>
    <row r="1199" ht="15.9" customHeight="1" x14ac:dyDescent="0.2"/>
    <row r="1200" ht="15.9" customHeight="1" x14ac:dyDescent="0.2"/>
    <row r="1201" ht="15.9" customHeight="1" x14ac:dyDescent="0.2"/>
    <row r="1202" ht="15.9" customHeight="1" x14ac:dyDescent="0.2"/>
    <row r="1203" ht="15.9" customHeight="1" x14ac:dyDescent="0.2"/>
    <row r="1204" ht="15.9" customHeight="1" x14ac:dyDescent="0.2"/>
    <row r="1205" ht="15.9" customHeight="1" x14ac:dyDescent="0.2"/>
    <row r="1206" ht="15.9" customHeight="1" x14ac:dyDescent="0.2"/>
    <row r="1207" ht="15.9" customHeight="1" x14ac:dyDescent="0.2"/>
    <row r="1208" ht="15.9" customHeight="1" x14ac:dyDescent="0.2"/>
    <row r="1209" ht="15.9" customHeight="1" x14ac:dyDescent="0.2"/>
    <row r="1210" ht="15.9" customHeight="1" x14ac:dyDescent="0.2"/>
    <row r="1211" ht="15.9" customHeight="1" x14ac:dyDescent="0.2"/>
    <row r="1212" ht="15.9" customHeight="1" x14ac:dyDescent="0.2"/>
    <row r="1213" ht="15.9" customHeight="1" x14ac:dyDescent="0.2"/>
    <row r="1214" ht="15.9" customHeight="1" x14ac:dyDescent="0.2"/>
    <row r="1215" ht="15.9" customHeight="1" x14ac:dyDescent="0.2"/>
    <row r="1216" ht="15.9" customHeight="1" x14ac:dyDescent="0.2"/>
    <row r="1217" ht="15.9" customHeight="1" x14ac:dyDescent="0.2"/>
    <row r="1218" ht="15.9" customHeight="1" x14ac:dyDescent="0.2"/>
    <row r="1219" ht="15.9" customHeight="1" x14ac:dyDescent="0.2"/>
    <row r="1220" ht="15.9" customHeight="1" x14ac:dyDescent="0.2"/>
    <row r="1221" ht="15.9" customHeight="1" x14ac:dyDescent="0.2"/>
    <row r="1222" ht="15.9" customHeight="1" x14ac:dyDescent="0.2"/>
    <row r="1223" ht="15.9" customHeight="1" x14ac:dyDescent="0.2"/>
    <row r="1224" ht="15.9" customHeight="1" x14ac:dyDescent="0.2"/>
    <row r="1225" ht="15.9" customHeight="1" x14ac:dyDescent="0.2"/>
    <row r="1226" ht="15.9" customHeight="1" x14ac:dyDescent="0.2"/>
    <row r="1227" ht="15.9" customHeight="1" x14ac:dyDescent="0.2"/>
    <row r="1228" ht="15.9" customHeight="1" x14ac:dyDescent="0.2"/>
    <row r="1229" ht="15.9" customHeight="1" x14ac:dyDescent="0.2"/>
    <row r="1230" ht="15.9" customHeight="1" x14ac:dyDescent="0.2"/>
    <row r="1231" ht="15.9" customHeight="1" x14ac:dyDescent="0.2"/>
    <row r="1232" ht="15.9" customHeight="1" x14ac:dyDescent="0.2"/>
    <row r="1233" ht="15.9" customHeight="1" x14ac:dyDescent="0.2"/>
    <row r="1234" ht="15.9" customHeight="1" x14ac:dyDescent="0.2"/>
    <row r="1235" ht="15.9" customHeight="1" x14ac:dyDescent="0.2"/>
    <row r="1236" ht="15.9" customHeight="1" x14ac:dyDescent="0.2"/>
    <row r="1237" ht="15.9" customHeight="1" x14ac:dyDescent="0.2"/>
    <row r="1238" ht="15.9" customHeight="1" x14ac:dyDescent="0.2"/>
    <row r="1239" ht="15.9" customHeight="1" x14ac:dyDescent="0.2"/>
    <row r="1240" ht="15.9" customHeight="1" x14ac:dyDescent="0.2"/>
    <row r="1241" ht="15.9" customHeight="1" x14ac:dyDescent="0.2"/>
    <row r="1242" ht="15.9" customHeight="1" x14ac:dyDescent="0.2"/>
    <row r="1243" ht="15.9" customHeight="1" x14ac:dyDescent="0.2"/>
    <row r="1244" ht="15.9" customHeight="1" x14ac:dyDescent="0.2"/>
    <row r="1245" ht="15.9" customHeight="1" x14ac:dyDescent="0.2"/>
    <row r="1246" ht="15.9" customHeight="1" x14ac:dyDescent="0.2"/>
    <row r="1247" ht="15.9" customHeight="1" x14ac:dyDescent="0.2"/>
    <row r="1248" ht="15.9" customHeight="1" x14ac:dyDescent="0.2"/>
    <row r="1249" ht="15.9" customHeight="1" x14ac:dyDescent="0.2"/>
    <row r="1250" ht="15.9" customHeight="1" x14ac:dyDescent="0.2"/>
    <row r="1251" ht="15.9" customHeight="1" x14ac:dyDescent="0.2"/>
    <row r="1252" ht="15.9" customHeight="1" x14ac:dyDescent="0.2"/>
    <row r="1253" ht="15.9" customHeight="1" x14ac:dyDescent="0.2"/>
    <row r="1254" ht="15.9" customHeight="1" x14ac:dyDescent="0.2"/>
    <row r="1255" ht="15.9" customHeight="1" x14ac:dyDescent="0.2"/>
    <row r="1256" ht="15.9" customHeight="1" x14ac:dyDescent="0.2"/>
    <row r="1257" ht="15.9" customHeight="1" x14ac:dyDescent="0.2"/>
    <row r="1258" ht="15.9" customHeight="1" x14ac:dyDescent="0.2"/>
    <row r="1259" ht="15.9" customHeight="1" x14ac:dyDescent="0.2"/>
    <row r="1260" ht="15.9" customHeight="1" x14ac:dyDescent="0.2"/>
    <row r="1261" ht="15.9" customHeight="1" x14ac:dyDescent="0.2"/>
    <row r="1262" ht="15.9" customHeight="1" x14ac:dyDescent="0.2"/>
    <row r="1263" ht="15.9" customHeight="1" x14ac:dyDescent="0.2"/>
    <row r="1264" ht="15.9" customHeight="1" x14ac:dyDescent="0.2"/>
    <row r="1265" ht="15.9" customHeight="1" x14ac:dyDescent="0.2"/>
    <row r="1266" ht="15.9" customHeight="1" x14ac:dyDescent="0.2"/>
    <row r="1267" ht="15.9" customHeight="1" x14ac:dyDescent="0.2"/>
    <row r="1268" ht="15.9" customHeight="1" x14ac:dyDescent="0.2"/>
    <row r="1269" ht="15.9" customHeight="1" x14ac:dyDescent="0.2"/>
    <row r="1270" ht="15.9" customHeight="1" x14ac:dyDescent="0.2"/>
    <row r="1271" ht="15.9" customHeight="1" x14ac:dyDescent="0.2"/>
    <row r="1272" ht="15.9" customHeight="1" x14ac:dyDescent="0.2"/>
    <row r="1273" ht="15.9" customHeight="1" x14ac:dyDescent="0.2"/>
    <row r="1274" ht="15.9" customHeight="1" x14ac:dyDescent="0.2"/>
    <row r="1275" ht="15.9" customHeight="1" x14ac:dyDescent="0.2"/>
    <row r="1276" ht="15.9" customHeight="1" x14ac:dyDescent="0.2"/>
    <row r="1277" ht="15.9" customHeight="1" x14ac:dyDescent="0.2"/>
    <row r="1278" ht="15.9" customHeight="1" x14ac:dyDescent="0.2"/>
    <row r="1279" ht="15.9" customHeight="1" x14ac:dyDescent="0.2"/>
    <row r="1280" ht="15.9" customHeight="1" x14ac:dyDescent="0.2"/>
    <row r="1281" ht="15.9" customHeight="1" x14ac:dyDescent="0.2"/>
    <row r="1282" ht="15.9" customHeight="1" x14ac:dyDescent="0.2"/>
    <row r="1283" ht="15.9" customHeight="1" x14ac:dyDescent="0.2"/>
    <row r="1284" ht="15.9" customHeight="1" x14ac:dyDescent="0.2"/>
    <row r="1285" ht="15.9" customHeight="1" x14ac:dyDescent="0.2"/>
    <row r="1286" ht="15.9" customHeight="1" x14ac:dyDescent="0.2"/>
    <row r="1287" ht="15.9" customHeight="1" x14ac:dyDescent="0.2"/>
    <row r="1288" ht="15.9" customHeight="1" x14ac:dyDescent="0.2"/>
    <row r="1289" ht="15.9" customHeight="1" x14ac:dyDescent="0.2"/>
    <row r="1290" ht="15.9" customHeight="1" x14ac:dyDescent="0.2"/>
    <row r="1291" ht="15.9" customHeight="1" x14ac:dyDescent="0.2"/>
    <row r="1292" ht="15.9" customHeight="1" x14ac:dyDescent="0.2"/>
    <row r="1293" ht="15.9" customHeight="1" x14ac:dyDescent="0.2"/>
    <row r="1294" ht="15.9" customHeight="1" x14ac:dyDescent="0.2"/>
    <row r="1295" ht="15.9" customHeight="1" x14ac:dyDescent="0.2"/>
    <row r="1296" ht="15.9" customHeight="1" x14ac:dyDescent="0.2"/>
    <row r="1297" ht="15.9" customHeight="1" x14ac:dyDescent="0.2"/>
    <row r="1298" ht="15.9" customHeight="1" x14ac:dyDescent="0.2"/>
    <row r="1299" ht="15.9" customHeight="1" x14ac:dyDescent="0.2"/>
    <row r="1300" ht="15.9" customHeight="1" x14ac:dyDescent="0.2"/>
    <row r="1301" ht="15.9" customHeight="1" x14ac:dyDescent="0.2"/>
    <row r="1302" ht="15.9" customHeight="1" x14ac:dyDescent="0.2"/>
    <row r="1303" ht="15.9" customHeight="1" x14ac:dyDescent="0.2"/>
    <row r="1304" ht="15.9" customHeight="1" x14ac:dyDescent="0.2"/>
    <row r="1305" ht="15.9" customHeight="1" x14ac:dyDescent="0.2"/>
    <row r="1306" ht="15.9" customHeight="1" x14ac:dyDescent="0.2"/>
    <row r="1307" ht="15.9" customHeight="1" x14ac:dyDescent="0.2"/>
    <row r="1308" ht="15.9" customHeight="1" x14ac:dyDescent="0.2"/>
    <row r="1309" ht="15.9" customHeight="1" x14ac:dyDescent="0.2"/>
    <row r="1310" ht="15.9" customHeight="1" x14ac:dyDescent="0.2"/>
    <row r="1311" ht="15.9" customHeight="1" x14ac:dyDescent="0.2"/>
    <row r="1312" ht="15.9" customHeight="1" x14ac:dyDescent="0.2"/>
    <row r="1313" ht="15.9" customHeight="1" x14ac:dyDescent="0.2"/>
    <row r="1314" ht="15.9" customHeight="1" x14ac:dyDescent="0.2"/>
    <row r="1315" ht="15.9" customHeight="1" x14ac:dyDescent="0.2"/>
    <row r="1316" ht="15.9" customHeight="1" x14ac:dyDescent="0.2"/>
    <row r="1317" ht="15.9" customHeight="1" x14ac:dyDescent="0.2"/>
    <row r="1318" ht="15.9" customHeight="1" x14ac:dyDescent="0.2"/>
    <row r="1319" ht="15.9" customHeight="1" x14ac:dyDescent="0.2"/>
    <row r="1320" ht="15.9" customHeight="1" x14ac:dyDescent="0.2"/>
    <row r="1321" ht="15.9" customHeight="1" x14ac:dyDescent="0.2"/>
    <row r="1322" ht="15.9" customHeight="1" x14ac:dyDescent="0.2"/>
    <row r="1323" ht="15.9" customHeight="1" x14ac:dyDescent="0.2"/>
    <row r="1324" ht="15.9" customHeight="1" x14ac:dyDescent="0.2"/>
    <row r="1325" ht="15.9" customHeight="1" x14ac:dyDescent="0.2"/>
    <row r="1326" ht="15.9" customHeight="1" x14ac:dyDescent="0.2"/>
    <row r="1327" ht="15.9" customHeight="1" x14ac:dyDescent="0.2"/>
    <row r="1328" ht="15.9" customHeight="1" x14ac:dyDescent="0.2"/>
    <row r="1329" ht="15.9" customHeight="1" x14ac:dyDescent="0.2"/>
    <row r="1330" ht="15.9" customHeight="1" x14ac:dyDescent="0.2"/>
    <row r="1331" ht="15.9" customHeight="1" x14ac:dyDescent="0.2"/>
    <row r="1332" ht="15.9" customHeight="1" x14ac:dyDescent="0.2"/>
    <row r="1333" ht="15.9" customHeight="1" x14ac:dyDescent="0.2"/>
    <row r="1334" ht="15.9" customHeight="1" x14ac:dyDescent="0.2"/>
    <row r="1335" ht="15.9" customHeight="1" x14ac:dyDescent="0.2"/>
    <row r="1336" ht="15.9" customHeight="1" x14ac:dyDescent="0.2"/>
    <row r="1337" ht="15.9" customHeight="1" x14ac:dyDescent="0.2"/>
    <row r="1338" ht="15.9" customHeight="1" x14ac:dyDescent="0.2"/>
    <row r="1339" ht="15.9" customHeight="1" x14ac:dyDescent="0.2"/>
    <row r="1340" ht="15.9" customHeight="1" x14ac:dyDescent="0.2"/>
    <row r="1341" ht="15.9" customHeight="1" x14ac:dyDescent="0.2"/>
    <row r="1342" ht="15.9" customHeight="1" x14ac:dyDescent="0.2"/>
    <row r="1343" ht="15.9" customHeight="1" x14ac:dyDescent="0.2"/>
    <row r="1344" ht="15.9" customHeight="1" x14ac:dyDescent="0.2"/>
    <row r="1345" ht="15.9" customHeight="1" x14ac:dyDescent="0.2"/>
    <row r="1346" ht="15.9" customHeight="1" x14ac:dyDescent="0.2"/>
    <row r="1347" ht="15.9" customHeight="1" x14ac:dyDescent="0.2"/>
    <row r="1348" ht="15.9" customHeight="1" x14ac:dyDescent="0.2"/>
    <row r="1349" ht="15.9" customHeight="1" x14ac:dyDescent="0.2"/>
    <row r="1350" ht="15.9" customHeight="1" x14ac:dyDescent="0.2"/>
    <row r="1351" ht="15.9" customHeight="1" x14ac:dyDescent="0.2"/>
    <row r="1352" ht="15.9" customHeight="1" x14ac:dyDescent="0.2"/>
    <row r="1353" ht="15.9" customHeight="1" x14ac:dyDescent="0.2"/>
    <row r="1354" ht="15.9" customHeight="1" x14ac:dyDescent="0.2"/>
    <row r="1355" ht="15.9" customHeight="1" x14ac:dyDescent="0.2"/>
    <row r="1356" ht="15.9" customHeight="1" x14ac:dyDescent="0.2"/>
    <row r="1357" ht="15.9" customHeight="1" x14ac:dyDescent="0.2"/>
    <row r="1358" ht="15.9" customHeight="1" x14ac:dyDescent="0.2"/>
    <row r="1359" ht="15.9" customHeight="1" x14ac:dyDescent="0.2"/>
    <row r="1360" ht="15.9" customHeight="1" x14ac:dyDescent="0.2"/>
    <row r="1361" ht="15.9" customHeight="1" x14ac:dyDescent="0.2"/>
    <row r="1362" ht="15.9" customHeight="1" x14ac:dyDescent="0.2"/>
    <row r="1363" ht="15.9" customHeight="1" x14ac:dyDescent="0.2"/>
    <row r="1364" ht="15.9" customHeight="1" x14ac:dyDescent="0.2"/>
    <row r="1365" ht="15.9" customHeight="1" x14ac:dyDescent="0.2"/>
    <row r="1366" ht="15.9" customHeight="1" x14ac:dyDescent="0.2"/>
    <row r="1367" ht="15.9" customHeight="1" x14ac:dyDescent="0.2"/>
    <row r="1368" ht="15.9" customHeight="1" x14ac:dyDescent="0.2"/>
    <row r="1369" ht="15.9" customHeight="1" x14ac:dyDescent="0.2"/>
    <row r="1370" ht="15.9" customHeight="1" x14ac:dyDescent="0.2"/>
    <row r="1371" ht="15.9" customHeight="1" x14ac:dyDescent="0.2"/>
    <row r="1372" ht="15.9" customHeight="1" x14ac:dyDescent="0.2"/>
    <row r="1373" ht="15.9" customHeight="1" x14ac:dyDescent="0.2"/>
    <row r="1374" ht="15.9" customHeight="1" x14ac:dyDescent="0.2"/>
    <row r="1375" ht="15.9" customHeight="1" x14ac:dyDescent="0.2"/>
    <row r="1376" ht="15.9" customHeight="1" x14ac:dyDescent="0.2"/>
    <row r="1377" ht="15.9" customHeight="1" x14ac:dyDescent="0.2"/>
    <row r="1378" ht="15.9" customHeight="1" x14ac:dyDescent="0.2"/>
    <row r="1379" ht="15.9" customHeight="1" x14ac:dyDescent="0.2"/>
    <row r="1380" ht="15.9" customHeight="1" x14ac:dyDescent="0.2"/>
    <row r="1381" ht="15.9" customHeight="1" x14ac:dyDescent="0.2"/>
    <row r="1382" ht="15.9" customHeight="1" x14ac:dyDescent="0.2"/>
    <row r="1383" ht="15.9" customHeight="1" x14ac:dyDescent="0.2"/>
    <row r="1384" ht="15.9" customHeight="1" x14ac:dyDescent="0.2"/>
    <row r="1385" ht="15.9" customHeight="1" x14ac:dyDescent="0.2"/>
    <row r="1386" ht="15.9" customHeight="1" x14ac:dyDescent="0.2"/>
    <row r="1387" ht="15.9" customHeight="1" x14ac:dyDescent="0.2"/>
    <row r="1388" ht="15.9" customHeight="1" x14ac:dyDescent="0.2"/>
    <row r="1389" ht="15.9" customHeight="1" x14ac:dyDescent="0.2"/>
    <row r="1390" ht="15.9" customHeight="1" x14ac:dyDescent="0.2"/>
    <row r="1391" ht="15.9" customHeight="1" x14ac:dyDescent="0.2"/>
    <row r="1392" ht="15.9" customHeight="1" x14ac:dyDescent="0.2"/>
    <row r="1393" ht="15.9" customHeight="1" x14ac:dyDescent="0.2"/>
    <row r="1394" ht="15.9" customHeight="1" x14ac:dyDescent="0.2"/>
    <row r="1395" ht="15.9" customHeight="1" x14ac:dyDescent="0.2"/>
    <row r="1396" ht="15.9" customHeight="1" x14ac:dyDescent="0.2"/>
    <row r="1397" ht="15.9" customHeight="1" x14ac:dyDescent="0.2"/>
    <row r="1398" ht="15.9" customHeight="1" x14ac:dyDescent="0.2"/>
    <row r="1399" ht="15.9" customHeight="1" x14ac:dyDescent="0.2"/>
    <row r="1400" ht="15.9" customHeight="1" x14ac:dyDescent="0.2"/>
    <row r="1401" ht="15.9" customHeight="1" x14ac:dyDescent="0.2"/>
    <row r="1402" ht="15.9" customHeight="1" x14ac:dyDescent="0.2"/>
    <row r="1403" ht="15.9" customHeight="1" x14ac:dyDescent="0.2"/>
    <row r="1404" ht="15.9" customHeight="1" x14ac:dyDescent="0.2"/>
    <row r="1405" ht="15.9" customHeight="1" x14ac:dyDescent="0.2"/>
    <row r="1406" ht="15.9" customHeight="1" x14ac:dyDescent="0.2"/>
    <row r="1407" ht="15.9" customHeight="1" x14ac:dyDescent="0.2"/>
    <row r="1408" ht="15.9" customHeight="1" x14ac:dyDescent="0.2"/>
    <row r="1409" ht="15.9" customHeight="1" x14ac:dyDescent="0.2"/>
    <row r="1410" ht="15.9" customHeight="1" x14ac:dyDescent="0.2"/>
    <row r="1411" ht="15.9" customHeight="1" x14ac:dyDescent="0.2"/>
    <row r="1412" ht="15.9" customHeight="1" x14ac:dyDescent="0.2"/>
    <row r="1413" ht="15.9" customHeight="1" x14ac:dyDescent="0.2"/>
    <row r="1414" ht="15.9" customHeight="1" x14ac:dyDescent="0.2"/>
    <row r="1415" ht="15.9" customHeight="1" x14ac:dyDescent="0.2"/>
    <row r="1416" ht="15.9" customHeight="1" x14ac:dyDescent="0.2"/>
    <row r="1417" ht="15.9" customHeight="1" x14ac:dyDescent="0.2"/>
    <row r="1418" ht="15.9" customHeight="1" x14ac:dyDescent="0.2"/>
    <row r="1419" ht="15.9" customHeight="1" x14ac:dyDescent="0.2"/>
    <row r="1420" ht="15.9" customHeight="1" x14ac:dyDescent="0.2"/>
    <row r="1421" ht="15.9" customHeight="1" x14ac:dyDescent="0.2"/>
    <row r="1422" ht="15.9" customHeight="1" x14ac:dyDescent="0.2"/>
    <row r="1423" ht="15.9" customHeight="1" x14ac:dyDescent="0.2"/>
    <row r="1424" ht="15.9" customHeight="1" x14ac:dyDescent="0.2"/>
    <row r="1425" ht="15.9" customHeight="1" x14ac:dyDescent="0.2"/>
    <row r="1426" ht="15.9" customHeight="1" x14ac:dyDescent="0.2"/>
    <row r="1427" ht="15.9" customHeight="1" x14ac:dyDescent="0.2"/>
    <row r="1428" ht="15.9" customHeight="1" x14ac:dyDescent="0.2"/>
    <row r="1429" ht="15.9" customHeight="1" x14ac:dyDescent="0.2"/>
    <row r="1430" ht="15.9" customHeight="1" x14ac:dyDescent="0.2"/>
    <row r="1431" ht="15.9" customHeight="1" x14ac:dyDescent="0.2"/>
    <row r="1432" ht="15.9" customHeight="1" x14ac:dyDescent="0.2"/>
    <row r="1433" ht="15.9" customHeight="1" x14ac:dyDescent="0.2"/>
    <row r="1434" ht="15.9" customHeight="1" x14ac:dyDescent="0.2"/>
    <row r="1435" ht="15.9" customHeight="1" x14ac:dyDescent="0.2"/>
    <row r="1436" ht="15.9" customHeight="1" x14ac:dyDescent="0.2"/>
    <row r="1437" ht="15.9" customHeight="1" x14ac:dyDescent="0.2"/>
    <row r="1438" ht="15.9" customHeight="1" x14ac:dyDescent="0.2"/>
    <row r="1439" ht="15.9" customHeight="1" x14ac:dyDescent="0.2"/>
    <row r="1440" ht="15.9" customHeight="1" x14ac:dyDescent="0.2"/>
    <row r="1441" ht="15.9" customHeight="1" x14ac:dyDescent="0.2"/>
    <row r="1442" ht="15.9" customHeight="1" x14ac:dyDescent="0.2"/>
    <row r="1443" ht="15.9" customHeight="1" x14ac:dyDescent="0.2"/>
    <row r="1444" ht="15.9" customHeight="1" x14ac:dyDescent="0.2"/>
    <row r="1445" ht="15.9" customHeight="1" x14ac:dyDescent="0.2"/>
    <row r="1446" ht="15.9" customHeight="1" x14ac:dyDescent="0.2"/>
    <row r="1447" ht="15.9" customHeight="1" x14ac:dyDescent="0.2"/>
    <row r="1448" ht="15.9" customHeight="1" x14ac:dyDescent="0.2"/>
    <row r="1449" ht="15.9" customHeight="1" x14ac:dyDescent="0.2"/>
    <row r="1450" ht="15.9" customHeight="1" x14ac:dyDescent="0.2"/>
    <row r="1451" ht="15.9" customHeight="1" x14ac:dyDescent="0.2"/>
    <row r="1452" ht="15.9" customHeight="1" x14ac:dyDescent="0.2"/>
    <row r="1453" ht="15.9" customHeight="1" x14ac:dyDescent="0.2"/>
    <row r="1454" ht="15.9" customHeight="1" x14ac:dyDescent="0.2"/>
    <row r="1455" ht="15.9" customHeight="1" x14ac:dyDescent="0.2"/>
    <row r="1456" ht="15.9" customHeight="1" x14ac:dyDescent="0.2"/>
    <row r="1457" ht="15.9" customHeight="1" x14ac:dyDescent="0.2"/>
    <row r="1458" ht="15.9" customHeight="1" x14ac:dyDescent="0.2"/>
    <row r="1459" ht="15.9" customHeight="1" x14ac:dyDescent="0.2"/>
    <row r="1460" ht="15.9" customHeight="1" x14ac:dyDescent="0.2"/>
    <row r="1461" ht="15.9" customHeight="1" x14ac:dyDescent="0.2"/>
    <row r="1462" ht="15.9" customHeight="1" x14ac:dyDescent="0.2"/>
    <row r="1463" ht="15.9" customHeight="1" x14ac:dyDescent="0.2"/>
    <row r="1464" ht="15.9" customHeight="1" x14ac:dyDescent="0.2"/>
    <row r="1465" ht="15.9" customHeight="1" x14ac:dyDescent="0.2"/>
    <row r="1466" ht="15.9" customHeight="1" x14ac:dyDescent="0.2"/>
    <row r="1467" ht="15.9" customHeight="1" x14ac:dyDescent="0.2"/>
    <row r="1468" ht="15.9" customHeight="1" x14ac:dyDescent="0.2"/>
    <row r="1469" ht="15.9" customHeight="1" x14ac:dyDescent="0.2"/>
    <row r="1470" ht="15.9" customHeight="1" x14ac:dyDescent="0.2"/>
    <row r="1471" ht="15.9" customHeight="1" x14ac:dyDescent="0.2"/>
    <row r="1472" ht="15.9" customHeight="1" x14ac:dyDescent="0.2"/>
    <row r="1473" ht="15.9" customHeight="1" x14ac:dyDescent="0.2"/>
    <row r="1474" ht="15.9" customHeight="1" x14ac:dyDescent="0.2"/>
    <row r="1475" ht="15.9" customHeight="1" x14ac:dyDescent="0.2"/>
    <row r="1476" ht="15.9" customHeight="1" x14ac:dyDescent="0.2"/>
    <row r="1477" ht="15.9" customHeight="1" x14ac:dyDescent="0.2"/>
    <row r="1478" ht="15.9" customHeight="1" x14ac:dyDescent="0.2"/>
    <row r="1479" ht="15.9" customHeight="1" x14ac:dyDescent="0.2"/>
    <row r="1480" ht="15.9" customHeight="1" x14ac:dyDescent="0.2"/>
    <row r="1481" ht="15.9" customHeight="1" x14ac:dyDescent="0.2"/>
    <row r="1482" ht="15.9" customHeight="1" x14ac:dyDescent="0.2"/>
    <row r="1483" ht="15.9" customHeight="1" x14ac:dyDescent="0.2"/>
    <row r="1484" ht="15.9" customHeight="1" x14ac:dyDescent="0.2"/>
    <row r="1485" ht="15.9" customHeight="1" x14ac:dyDescent="0.2"/>
    <row r="1486" ht="15.9" customHeight="1" x14ac:dyDescent="0.2"/>
    <row r="1487" ht="15.9" customHeight="1" x14ac:dyDescent="0.2"/>
    <row r="1488" ht="15.9" customHeight="1" x14ac:dyDescent="0.2"/>
    <row r="1489" ht="15.9" customHeight="1" x14ac:dyDescent="0.2"/>
    <row r="1490" ht="15.9" customHeight="1" x14ac:dyDescent="0.2"/>
    <row r="1491" ht="15.9" customHeight="1" x14ac:dyDescent="0.2"/>
    <row r="1492" ht="15.9" customHeight="1" x14ac:dyDescent="0.2"/>
    <row r="1493" ht="15.9" customHeight="1" x14ac:dyDescent="0.2"/>
    <row r="1494" ht="15.9" customHeight="1" x14ac:dyDescent="0.2"/>
    <row r="1495" ht="15.9" customHeight="1" x14ac:dyDescent="0.2"/>
    <row r="1496" ht="15.9" customHeight="1" x14ac:dyDescent="0.2"/>
    <row r="1497" ht="15.9" customHeight="1" x14ac:dyDescent="0.2"/>
    <row r="1498" ht="15.9" customHeight="1" x14ac:dyDescent="0.2"/>
    <row r="1499" ht="15.9" customHeight="1" x14ac:dyDescent="0.2"/>
    <row r="1500" ht="15.9" customHeight="1" x14ac:dyDescent="0.2"/>
    <row r="1501" ht="15.9" customHeight="1" x14ac:dyDescent="0.2"/>
    <row r="1502" ht="15.9" customHeight="1" x14ac:dyDescent="0.2"/>
    <row r="1503" ht="15.9" customHeight="1" x14ac:dyDescent="0.2"/>
    <row r="1504" ht="15.9" customHeight="1" x14ac:dyDescent="0.2"/>
    <row r="1505" ht="15.9" customHeight="1" x14ac:dyDescent="0.2"/>
    <row r="1506" ht="15.9" customHeight="1" x14ac:dyDescent="0.2"/>
    <row r="1507" ht="15.9" customHeight="1" x14ac:dyDescent="0.2"/>
    <row r="1508" ht="15.9" customHeight="1" x14ac:dyDescent="0.2"/>
    <row r="1509" ht="15.9" customHeight="1" x14ac:dyDescent="0.2"/>
    <row r="1510" ht="15.9" customHeight="1" x14ac:dyDescent="0.2"/>
    <row r="1511" ht="15.9" customHeight="1" x14ac:dyDescent="0.2"/>
    <row r="1512" ht="15.9" customHeight="1" x14ac:dyDescent="0.2"/>
    <row r="1513" ht="15.9" customHeight="1" x14ac:dyDescent="0.2"/>
    <row r="1514" ht="15.9" customHeight="1" x14ac:dyDescent="0.2"/>
    <row r="1515" ht="15.9" customHeight="1" x14ac:dyDescent="0.2"/>
    <row r="1516" ht="15.9" customHeight="1" x14ac:dyDescent="0.2"/>
    <row r="1517" ht="15.9" customHeight="1" x14ac:dyDescent="0.2"/>
    <row r="1518" ht="15.9" customHeight="1" x14ac:dyDescent="0.2"/>
    <row r="1519" ht="15.9" customHeight="1" x14ac:dyDescent="0.2"/>
    <row r="1520" ht="15.9" customHeight="1" x14ac:dyDescent="0.2"/>
    <row r="1521" ht="15.9" customHeight="1" x14ac:dyDescent="0.2"/>
    <row r="1522" ht="15.9" customHeight="1" x14ac:dyDescent="0.2"/>
    <row r="1523" ht="15.9" customHeight="1" x14ac:dyDescent="0.2"/>
    <row r="1524" ht="15.9" customHeight="1" x14ac:dyDescent="0.2"/>
    <row r="1525" ht="15.9" customHeight="1" x14ac:dyDescent="0.2"/>
    <row r="1526" ht="15.9" customHeight="1" x14ac:dyDescent="0.2"/>
    <row r="1527" ht="15.9" customHeight="1" x14ac:dyDescent="0.2"/>
    <row r="1528" ht="15.9" customHeight="1" x14ac:dyDescent="0.2"/>
    <row r="1529" ht="15.9" customHeight="1" x14ac:dyDescent="0.2"/>
    <row r="1530" ht="15.9" customHeight="1" x14ac:dyDescent="0.2"/>
    <row r="1531" ht="15.9" customHeight="1" x14ac:dyDescent="0.2"/>
    <row r="1532" ht="15.9" customHeight="1" x14ac:dyDescent="0.2"/>
    <row r="1533" ht="15.9" customHeight="1" x14ac:dyDescent="0.2"/>
    <row r="1534" ht="15.9" customHeight="1" x14ac:dyDescent="0.2"/>
    <row r="1535" ht="15.9" customHeight="1" x14ac:dyDescent="0.2"/>
    <row r="1536" ht="15.9" customHeight="1" x14ac:dyDescent="0.2"/>
    <row r="1537" ht="15.9" customHeight="1" x14ac:dyDescent="0.2"/>
    <row r="1538" ht="15.9" customHeight="1" x14ac:dyDescent="0.2"/>
    <row r="1539" ht="15.9" customHeight="1" x14ac:dyDescent="0.2"/>
    <row r="1540" ht="15.9" customHeight="1" x14ac:dyDescent="0.2"/>
    <row r="1541" ht="15.9" customHeight="1" x14ac:dyDescent="0.2"/>
    <row r="1542" ht="15.9" customHeight="1" x14ac:dyDescent="0.2"/>
    <row r="1543" ht="15.9" customHeight="1" x14ac:dyDescent="0.2"/>
    <row r="1544" ht="15.9" customHeight="1" x14ac:dyDescent="0.2"/>
    <row r="1545" ht="15.9" customHeight="1" x14ac:dyDescent="0.2"/>
    <row r="1546" ht="15.9" customHeight="1" x14ac:dyDescent="0.2"/>
    <row r="1547" ht="15.9" customHeight="1" x14ac:dyDescent="0.2"/>
    <row r="1548" ht="15.9" customHeight="1" x14ac:dyDescent="0.2"/>
    <row r="1549" ht="15.9" customHeight="1" x14ac:dyDescent="0.2"/>
    <row r="1550" ht="15.9" customHeight="1" x14ac:dyDescent="0.2"/>
    <row r="1551" ht="15.9" customHeight="1" x14ac:dyDescent="0.2"/>
    <row r="1552" ht="15.9" customHeight="1" x14ac:dyDescent="0.2"/>
    <row r="1553" ht="15.9" customHeight="1" x14ac:dyDescent="0.2"/>
    <row r="1554" ht="15.9" customHeight="1" x14ac:dyDescent="0.2"/>
    <row r="1555" ht="15.9" customHeight="1" x14ac:dyDescent="0.2"/>
    <row r="1556" ht="15.9" customHeight="1" x14ac:dyDescent="0.2"/>
    <row r="1557" ht="15.9" customHeight="1" x14ac:dyDescent="0.2"/>
    <row r="1558" ht="15.9" customHeight="1" x14ac:dyDescent="0.2"/>
    <row r="1559" ht="15.9" customHeight="1" x14ac:dyDescent="0.2"/>
    <row r="1560" ht="15.9" customHeight="1" x14ac:dyDescent="0.2"/>
    <row r="1561" ht="15.9" customHeight="1" x14ac:dyDescent="0.2"/>
    <row r="1562" ht="15.9" customHeight="1" x14ac:dyDescent="0.2"/>
    <row r="1563" ht="15.9" customHeight="1" x14ac:dyDescent="0.2"/>
    <row r="1564" ht="15.9" customHeight="1" x14ac:dyDescent="0.2"/>
    <row r="1565" ht="15.9" customHeight="1" x14ac:dyDescent="0.2"/>
    <row r="1566" ht="15.9" customHeight="1" x14ac:dyDescent="0.2"/>
    <row r="1567" ht="15.9" customHeight="1" x14ac:dyDescent="0.2"/>
    <row r="1568" ht="15.9" customHeight="1" x14ac:dyDescent="0.2"/>
    <row r="1569" ht="15.9" customHeight="1" x14ac:dyDescent="0.2"/>
    <row r="1570" ht="15.9" customHeight="1" x14ac:dyDescent="0.2"/>
    <row r="1571" ht="15.9" customHeight="1" x14ac:dyDescent="0.2"/>
    <row r="1572" ht="15.9" customHeight="1" x14ac:dyDescent="0.2"/>
    <row r="1573" ht="15.9" customHeight="1" x14ac:dyDescent="0.2"/>
    <row r="1574" ht="15.9" customHeight="1" x14ac:dyDescent="0.2"/>
    <row r="1575" ht="15.9" customHeight="1" x14ac:dyDescent="0.2"/>
    <row r="1576" ht="15.9" customHeight="1" x14ac:dyDescent="0.2"/>
    <row r="1577" ht="15.9" customHeight="1" x14ac:dyDescent="0.2"/>
    <row r="1578" ht="15.9" customHeight="1" x14ac:dyDescent="0.2"/>
    <row r="1579" ht="15.9" customHeight="1" x14ac:dyDescent="0.2"/>
    <row r="1580" ht="15.9" customHeight="1" x14ac:dyDescent="0.2"/>
    <row r="1581" ht="15.9" customHeight="1" x14ac:dyDescent="0.2"/>
    <row r="1582" ht="15.9" customHeight="1" x14ac:dyDescent="0.2"/>
    <row r="1583" ht="15.9" customHeight="1" x14ac:dyDescent="0.2"/>
    <row r="1584" ht="15.9" customHeight="1" x14ac:dyDescent="0.2"/>
    <row r="1585" ht="15.9" customHeight="1" x14ac:dyDescent="0.2"/>
    <row r="1586" ht="15.9" customHeight="1" x14ac:dyDescent="0.2"/>
    <row r="1587" ht="15.9" customHeight="1" x14ac:dyDescent="0.2"/>
    <row r="1588" ht="15.9" customHeight="1" x14ac:dyDescent="0.2"/>
    <row r="1589" ht="15.9" customHeight="1" x14ac:dyDescent="0.2"/>
    <row r="1590" ht="15.9" customHeight="1" x14ac:dyDescent="0.2"/>
    <row r="1591" ht="15.9" customHeight="1" x14ac:dyDescent="0.2"/>
    <row r="1592" ht="15.9" customHeight="1" x14ac:dyDescent="0.2"/>
    <row r="1593" ht="15.9" customHeight="1" x14ac:dyDescent="0.2"/>
    <row r="1594" ht="15.9" customHeight="1" x14ac:dyDescent="0.2"/>
    <row r="1595" ht="15.9" customHeight="1" x14ac:dyDescent="0.2"/>
    <row r="1596" ht="15.9" customHeight="1" x14ac:dyDescent="0.2"/>
    <row r="1597" ht="15.9" customHeight="1" x14ac:dyDescent="0.2"/>
    <row r="1598" ht="15.9" customHeight="1" x14ac:dyDescent="0.2"/>
    <row r="1599" ht="15.9" customHeight="1" x14ac:dyDescent="0.2"/>
    <row r="1600" ht="15.9" customHeight="1" x14ac:dyDescent="0.2"/>
    <row r="1601" ht="15.9" customHeight="1" x14ac:dyDescent="0.2"/>
    <row r="1602" ht="15.9" customHeight="1" x14ac:dyDescent="0.2"/>
    <row r="1603" ht="15.9" customHeight="1" x14ac:dyDescent="0.2"/>
    <row r="1604" ht="15.9" customHeight="1" x14ac:dyDescent="0.2"/>
    <row r="1605" ht="15.9" customHeight="1" x14ac:dyDescent="0.2"/>
    <row r="1606" ht="15.9" customHeight="1" x14ac:dyDescent="0.2"/>
    <row r="1607" ht="15.9" customHeight="1" x14ac:dyDescent="0.2"/>
    <row r="1608" ht="15.9" customHeight="1" x14ac:dyDescent="0.2"/>
    <row r="1609" ht="15.9" customHeight="1" x14ac:dyDescent="0.2"/>
    <row r="1610" ht="15.9" customHeight="1" x14ac:dyDescent="0.2"/>
    <row r="1611" ht="15.9" customHeight="1" x14ac:dyDescent="0.2"/>
    <row r="1612" ht="15.9" customHeight="1" x14ac:dyDescent="0.2"/>
    <row r="1613" ht="15.9" customHeight="1" x14ac:dyDescent="0.2"/>
    <row r="1614" ht="15.9" customHeight="1" x14ac:dyDescent="0.2"/>
    <row r="1615" ht="15.9" customHeight="1" x14ac:dyDescent="0.2"/>
    <row r="1616" ht="15.9" customHeight="1" x14ac:dyDescent="0.2"/>
    <row r="1617" ht="15.9" customHeight="1" x14ac:dyDescent="0.2"/>
    <row r="1618" ht="15.9" customHeight="1" x14ac:dyDescent="0.2"/>
    <row r="1619" ht="15.9" customHeight="1" x14ac:dyDescent="0.2"/>
    <row r="1620" ht="15.9" customHeight="1" x14ac:dyDescent="0.2"/>
    <row r="1621" ht="15.9" customHeight="1" x14ac:dyDescent="0.2"/>
    <row r="1622" ht="15.9" customHeight="1" x14ac:dyDescent="0.2"/>
    <row r="1623" ht="15.9" customHeight="1" x14ac:dyDescent="0.2"/>
    <row r="1624" ht="15.9" customHeight="1" x14ac:dyDescent="0.2"/>
    <row r="1625" ht="15.9" customHeight="1" x14ac:dyDescent="0.2"/>
    <row r="1626" ht="15.9" customHeight="1" x14ac:dyDescent="0.2"/>
    <row r="1627" ht="15.9" customHeight="1" x14ac:dyDescent="0.2"/>
    <row r="1628" ht="15.9" customHeight="1" x14ac:dyDescent="0.2"/>
    <row r="1629" ht="15.9" customHeight="1" x14ac:dyDescent="0.2"/>
    <row r="1630" ht="15.9" customHeight="1" x14ac:dyDescent="0.2"/>
    <row r="1631" ht="15.9" customHeight="1" x14ac:dyDescent="0.2"/>
    <row r="1632" ht="15.9" customHeight="1" x14ac:dyDescent="0.2"/>
    <row r="1633" ht="15.9" customHeight="1" x14ac:dyDescent="0.2"/>
    <row r="1634" ht="15.9" customHeight="1" x14ac:dyDescent="0.2"/>
    <row r="1635" ht="15.9" customHeight="1" x14ac:dyDescent="0.2"/>
    <row r="1636" ht="15.9" customHeight="1" x14ac:dyDescent="0.2"/>
    <row r="1637" ht="15.9" customHeight="1" x14ac:dyDescent="0.2"/>
    <row r="1638" ht="15.9" customHeight="1" x14ac:dyDescent="0.2"/>
    <row r="1639" ht="15.9" customHeight="1" x14ac:dyDescent="0.2"/>
    <row r="1640" ht="15.9" customHeight="1" x14ac:dyDescent="0.2"/>
    <row r="1641" ht="15.9" customHeight="1" x14ac:dyDescent="0.2"/>
    <row r="1642" ht="15.9" customHeight="1" x14ac:dyDescent="0.2"/>
    <row r="1643" ht="15.9" customHeight="1" x14ac:dyDescent="0.2"/>
    <row r="1644" ht="15.9" customHeight="1" x14ac:dyDescent="0.2"/>
    <row r="1645" ht="15.9" customHeight="1" x14ac:dyDescent="0.2"/>
    <row r="1646" ht="15.9" customHeight="1" x14ac:dyDescent="0.2"/>
    <row r="1647" ht="15.9" customHeight="1" x14ac:dyDescent="0.2"/>
    <row r="1648" ht="15.9" customHeight="1" x14ac:dyDescent="0.2"/>
    <row r="1649" ht="15.9" customHeight="1" x14ac:dyDescent="0.2"/>
    <row r="1650" ht="15.9" customHeight="1" x14ac:dyDescent="0.2"/>
    <row r="1651" ht="15.9" customHeight="1" x14ac:dyDescent="0.2"/>
    <row r="1652" ht="15.9" customHeight="1" x14ac:dyDescent="0.2"/>
    <row r="1653" ht="15.9" customHeight="1" x14ac:dyDescent="0.2"/>
    <row r="1654" ht="15.9" customHeight="1" x14ac:dyDescent="0.2"/>
    <row r="1655" ht="15.9" customHeight="1" x14ac:dyDescent="0.2"/>
    <row r="1656" ht="15.9" customHeight="1" x14ac:dyDescent="0.2"/>
    <row r="1657" ht="15.9" customHeight="1" x14ac:dyDescent="0.2"/>
    <row r="1658" ht="15.9" customHeight="1" x14ac:dyDescent="0.2"/>
    <row r="1659" ht="15.9" customHeight="1" x14ac:dyDescent="0.2"/>
    <row r="1660" ht="15.9" customHeight="1" x14ac:dyDescent="0.2"/>
    <row r="1661" ht="15.9" customHeight="1" x14ac:dyDescent="0.2"/>
    <row r="1662" ht="15.9" customHeight="1" x14ac:dyDescent="0.2"/>
    <row r="1663" ht="15.9" customHeight="1" x14ac:dyDescent="0.2"/>
    <row r="1664" ht="15.9" customHeight="1" x14ac:dyDescent="0.2"/>
    <row r="1665" ht="15.9" customHeight="1" x14ac:dyDescent="0.2"/>
    <row r="1666" ht="15.9" customHeight="1" x14ac:dyDescent="0.2"/>
    <row r="1667" ht="15.9" customHeight="1" x14ac:dyDescent="0.2"/>
    <row r="1668" ht="15.9" customHeight="1" x14ac:dyDescent="0.2"/>
    <row r="1669" ht="15.9" customHeight="1" x14ac:dyDescent="0.2"/>
    <row r="1670" ht="15.9" customHeight="1" x14ac:dyDescent="0.2"/>
    <row r="1671" ht="15.9" customHeight="1" x14ac:dyDescent="0.2"/>
    <row r="1672" ht="15.9" customHeight="1" x14ac:dyDescent="0.2"/>
    <row r="1673" ht="15.9" customHeight="1" x14ac:dyDescent="0.2"/>
    <row r="1674" ht="15.9" customHeight="1" x14ac:dyDescent="0.2"/>
    <row r="1675" ht="15.9" customHeight="1" x14ac:dyDescent="0.2"/>
    <row r="1676" ht="15.9" customHeight="1" x14ac:dyDescent="0.2"/>
    <row r="1677" ht="15.9" customHeight="1" x14ac:dyDescent="0.2"/>
    <row r="1678" ht="15.9" customHeight="1" x14ac:dyDescent="0.2"/>
    <row r="1679" ht="15.9" customHeight="1" x14ac:dyDescent="0.2"/>
    <row r="1680" ht="15.9" customHeight="1" x14ac:dyDescent="0.2"/>
    <row r="1681" ht="15.9" customHeight="1" x14ac:dyDescent="0.2"/>
    <row r="1682" ht="15.9" customHeight="1" x14ac:dyDescent="0.2"/>
    <row r="1683" ht="15.9" customHeight="1" x14ac:dyDescent="0.2"/>
    <row r="1684" ht="15.9" customHeight="1" x14ac:dyDescent="0.2"/>
    <row r="1685" ht="15.9" customHeight="1" x14ac:dyDescent="0.2"/>
    <row r="1686" ht="15.9" customHeight="1" x14ac:dyDescent="0.2"/>
    <row r="1687" ht="15.9" customHeight="1" x14ac:dyDescent="0.2"/>
    <row r="1688" ht="15.9" customHeight="1" x14ac:dyDescent="0.2"/>
    <row r="1689" ht="15.9" customHeight="1" x14ac:dyDescent="0.2"/>
    <row r="1690" ht="15.9" customHeight="1" x14ac:dyDescent="0.2"/>
    <row r="1691" ht="15.9" customHeight="1" x14ac:dyDescent="0.2"/>
    <row r="1692" ht="15.9" customHeight="1" x14ac:dyDescent="0.2"/>
    <row r="1693" ht="15.9" customHeight="1" x14ac:dyDescent="0.2"/>
    <row r="1694" ht="15.9" customHeight="1" x14ac:dyDescent="0.2"/>
    <row r="1695" ht="15.9" customHeight="1" x14ac:dyDescent="0.2"/>
    <row r="1696" ht="15.9" customHeight="1" x14ac:dyDescent="0.2"/>
    <row r="1697" ht="15.9" customHeight="1" x14ac:dyDescent="0.2"/>
    <row r="1698" ht="15.9" customHeight="1" x14ac:dyDescent="0.2"/>
    <row r="1699" ht="15.9" customHeight="1" x14ac:dyDescent="0.2"/>
    <row r="1700" ht="15.9" customHeight="1" x14ac:dyDescent="0.2"/>
    <row r="1701" ht="15.9" customHeight="1" x14ac:dyDescent="0.2"/>
    <row r="1702" ht="15.9" customHeight="1" x14ac:dyDescent="0.2"/>
    <row r="1703" ht="15.9" customHeight="1" x14ac:dyDescent="0.2"/>
    <row r="1704" ht="15.9" customHeight="1" x14ac:dyDescent="0.2"/>
    <row r="1705" ht="15.9" customHeight="1" x14ac:dyDescent="0.2"/>
    <row r="1706" ht="15.9" customHeight="1" x14ac:dyDescent="0.2"/>
    <row r="1707" ht="15.9" customHeight="1" x14ac:dyDescent="0.2"/>
    <row r="1708" ht="15.9" customHeight="1" x14ac:dyDescent="0.2"/>
    <row r="1709" ht="15.9" customHeight="1" x14ac:dyDescent="0.2"/>
    <row r="1710" ht="15.9" customHeight="1" x14ac:dyDescent="0.2"/>
    <row r="1711" ht="15.9" customHeight="1" x14ac:dyDescent="0.2"/>
    <row r="1712" ht="15.9" customHeight="1" x14ac:dyDescent="0.2"/>
    <row r="1713" ht="15.9" customHeight="1" x14ac:dyDescent="0.2"/>
    <row r="1714" ht="15.9" customHeight="1" x14ac:dyDescent="0.2"/>
    <row r="1715" ht="15.9" customHeight="1" x14ac:dyDescent="0.2"/>
    <row r="1716" ht="15.9" customHeight="1" x14ac:dyDescent="0.2"/>
    <row r="1717" ht="15.9" customHeight="1" x14ac:dyDescent="0.2"/>
    <row r="1718" ht="15.9" customHeight="1" x14ac:dyDescent="0.2"/>
    <row r="1719" ht="15.9" customHeight="1" x14ac:dyDescent="0.2"/>
    <row r="1720" ht="15.9" customHeight="1" x14ac:dyDescent="0.2"/>
    <row r="1721" ht="15.9" customHeight="1" x14ac:dyDescent="0.2"/>
    <row r="1722" ht="15.9" customHeight="1" x14ac:dyDescent="0.2"/>
    <row r="1723" ht="15.9" customHeight="1" x14ac:dyDescent="0.2"/>
    <row r="1724" ht="15.9" customHeight="1" x14ac:dyDescent="0.2"/>
    <row r="1725" ht="15.9" customHeight="1" x14ac:dyDescent="0.2"/>
    <row r="1726" ht="15.9" customHeight="1" x14ac:dyDescent="0.2"/>
    <row r="1727" ht="15.9" customHeight="1" x14ac:dyDescent="0.2"/>
    <row r="1728" ht="15.9" customHeight="1" x14ac:dyDescent="0.2"/>
    <row r="1729" ht="15.9" customHeight="1" x14ac:dyDescent="0.2"/>
    <row r="1730" ht="15.9" customHeight="1" x14ac:dyDescent="0.2"/>
    <row r="1731" ht="15.9" customHeight="1" x14ac:dyDescent="0.2"/>
    <row r="1732" ht="15.9" customHeight="1" x14ac:dyDescent="0.2"/>
    <row r="1733" ht="15.9" customHeight="1" x14ac:dyDescent="0.2"/>
    <row r="1734" ht="15.9" customHeight="1" x14ac:dyDescent="0.2"/>
    <row r="1735" ht="15.9" customHeight="1" x14ac:dyDescent="0.2"/>
    <row r="1736" ht="15.9" customHeight="1" x14ac:dyDescent="0.2"/>
    <row r="1737" ht="15.9" customHeight="1" x14ac:dyDescent="0.2"/>
    <row r="1738" ht="15.9" customHeight="1" x14ac:dyDescent="0.2"/>
    <row r="1739" ht="15.9" customHeight="1" x14ac:dyDescent="0.2"/>
    <row r="1740" ht="15.9" customHeight="1" x14ac:dyDescent="0.2"/>
    <row r="1741" ht="15.9" customHeight="1" x14ac:dyDescent="0.2"/>
    <row r="1742" ht="15.9" customHeight="1" x14ac:dyDescent="0.2"/>
    <row r="1743" ht="15.9" customHeight="1" x14ac:dyDescent="0.2"/>
    <row r="1744" ht="15.9" customHeight="1" x14ac:dyDescent="0.2"/>
    <row r="1745" ht="15.9" customHeight="1" x14ac:dyDescent="0.2"/>
    <row r="1746" ht="15.9" customHeight="1" x14ac:dyDescent="0.2"/>
    <row r="1747" ht="15.9" customHeight="1" x14ac:dyDescent="0.2"/>
    <row r="1748" ht="15.9" customHeight="1" x14ac:dyDescent="0.2"/>
    <row r="1749" ht="15.9" customHeight="1" x14ac:dyDescent="0.2"/>
    <row r="1750" ht="15.9" customHeight="1" x14ac:dyDescent="0.2"/>
    <row r="1751" ht="15.9" customHeight="1" x14ac:dyDescent="0.2"/>
    <row r="1752" ht="15.9" customHeight="1" x14ac:dyDescent="0.2"/>
    <row r="1753" ht="15.9" customHeight="1" x14ac:dyDescent="0.2"/>
    <row r="1754" ht="15.9" customHeight="1" x14ac:dyDescent="0.2"/>
    <row r="1755" ht="15.9" customHeight="1" x14ac:dyDescent="0.2"/>
    <row r="1756" ht="15.9" customHeight="1" x14ac:dyDescent="0.2"/>
    <row r="1757" ht="15.9" customHeight="1" x14ac:dyDescent="0.2"/>
    <row r="1758" ht="15.9" customHeight="1" x14ac:dyDescent="0.2"/>
    <row r="1759" ht="15.9" customHeight="1" x14ac:dyDescent="0.2"/>
    <row r="1760" ht="15.9" customHeight="1" x14ac:dyDescent="0.2"/>
    <row r="1761" ht="15.9" customHeight="1" x14ac:dyDescent="0.2"/>
    <row r="1762" ht="15.9" customHeight="1" x14ac:dyDescent="0.2"/>
    <row r="1763" ht="15.9" customHeight="1" x14ac:dyDescent="0.2"/>
    <row r="1764" ht="15.9" customHeight="1" x14ac:dyDescent="0.2"/>
    <row r="1765" ht="15.9" customHeight="1" x14ac:dyDescent="0.2"/>
    <row r="1766" ht="15.9" customHeight="1" x14ac:dyDescent="0.2"/>
    <row r="1767" ht="15.9" customHeight="1" x14ac:dyDescent="0.2"/>
    <row r="1768" ht="15.9" customHeight="1" x14ac:dyDescent="0.2"/>
    <row r="1769" ht="15.9" customHeight="1" x14ac:dyDescent="0.2"/>
    <row r="1770" ht="15.9" customHeight="1" x14ac:dyDescent="0.2"/>
    <row r="1771" ht="15.9" customHeight="1" x14ac:dyDescent="0.2"/>
    <row r="1772" ht="15.9" customHeight="1" x14ac:dyDescent="0.2"/>
    <row r="1773" ht="15.9" customHeight="1" x14ac:dyDescent="0.2"/>
    <row r="1774" ht="15.9" customHeight="1" x14ac:dyDescent="0.2"/>
    <row r="1775" ht="15.9" customHeight="1" x14ac:dyDescent="0.2"/>
    <row r="1776" ht="15.9" customHeight="1" x14ac:dyDescent="0.2"/>
    <row r="1777" ht="15.9" customHeight="1" x14ac:dyDescent="0.2"/>
    <row r="1778" ht="15.9" customHeight="1" x14ac:dyDescent="0.2"/>
    <row r="1779" ht="15.9" customHeight="1" x14ac:dyDescent="0.2"/>
    <row r="1780" ht="15.9" customHeight="1" x14ac:dyDescent="0.2"/>
    <row r="1781" ht="15.9" customHeight="1" x14ac:dyDescent="0.2"/>
    <row r="1782" ht="15.9" customHeight="1" x14ac:dyDescent="0.2"/>
    <row r="1783" ht="15.9" customHeight="1" x14ac:dyDescent="0.2"/>
    <row r="1784" ht="15.9" customHeight="1" x14ac:dyDescent="0.2"/>
    <row r="1785" ht="15.9" customHeight="1" x14ac:dyDescent="0.2"/>
    <row r="1786" ht="15.9" customHeight="1" x14ac:dyDescent="0.2"/>
    <row r="1787" ht="15.9" customHeight="1" x14ac:dyDescent="0.2"/>
    <row r="1788" ht="15.9" customHeight="1" x14ac:dyDescent="0.2"/>
    <row r="1789" ht="15.9" customHeight="1" x14ac:dyDescent="0.2"/>
    <row r="1790" ht="15.9" customHeight="1" x14ac:dyDescent="0.2"/>
    <row r="1791" ht="15.9" customHeight="1" x14ac:dyDescent="0.2"/>
    <row r="1792" ht="15.9" customHeight="1" x14ac:dyDescent="0.2"/>
    <row r="1793" ht="15.9" customHeight="1" x14ac:dyDescent="0.2"/>
    <row r="1794" ht="15.9" customHeight="1" x14ac:dyDescent="0.2"/>
    <row r="1795" ht="15.9" customHeight="1" x14ac:dyDescent="0.2"/>
    <row r="1796" ht="15.9" customHeight="1" x14ac:dyDescent="0.2"/>
    <row r="1797" ht="15.9" customHeight="1" x14ac:dyDescent="0.2"/>
    <row r="1798" ht="15.9" customHeight="1" x14ac:dyDescent="0.2"/>
    <row r="1799" ht="15.9" customHeight="1" x14ac:dyDescent="0.2"/>
    <row r="1800" ht="15.9" customHeight="1" x14ac:dyDescent="0.2"/>
    <row r="1801" ht="15.9" customHeight="1" x14ac:dyDescent="0.2"/>
    <row r="1802" ht="15.9" customHeight="1" x14ac:dyDescent="0.2"/>
    <row r="1803" ht="15.9" customHeight="1" x14ac:dyDescent="0.2"/>
    <row r="1804" ht="15.9" customHeight="1" x14ac:dyDescent="0.2"/>
    <row r="1805" ht="15.9" customHeight="1" x14ac:dyDescent="0.2"/>
    <row r="1806" ht="15.9" customHeight="1" x14ac:dyDescent="0.2"/>
    <row r="1807" ht="15.9" customHeight="1" x14ac:dyDescent="0.2"/>
    <row r="1808" ht="15.9" customHeight="1" x14ac:dyDescent="0.2"/>
    <row r="1809" ht="15.9" customHeight="1" x14ac:dyDescent="0.2"/>
    <row r="1810" ht="15.9" customHeight="1" x14ac:dyDescent="0.2"/>
    <row r="1811" ht="15.9" customHeight="1" x14ac:dyDescent="0.2"/>
    <row r="1812" ht="15.9" customHeight="1" x14ac:dyDescent="0.2"/>
    <row r="1813" ht="15.9" customHeight="1" x14ac:dyDescent="0.2"/>
    <row r="1814" ht="15.9" customHeight="1" x14ac:dyDescent="0.2"/>
    <row r="1815" ht="15.9" customHeight="1" x14ac:dyDescent="0.2"/>
    <row r="1816" ht="15.9" customHeight="1" x14ac:dyDescent="0.2"/>
    <row r="1817" ht="15.9" customHeight="1" x14ac:dyDescent="0.2"/>
    <row r="1818" ht="15.9" customHeight="1" x14ac:dyDescent="0.2"/>
    <row r="1819" ht="15.9" customHeight="1" x14ac:dyDescent="0.2"/>
    <row r="1820" ht="15.9" customHeight="1" x14ac:dyDescent="0.2"/>
    <row r="1821" ht="15.9" customHeight="1" x14ac:dyDescent="0.2"/>
    <row r="1822" ht="15.9" customHeight="1" x14ac:dyDescent="0.2"/>
    <row r="1823" ht="15.9" customHeight="1" x14ac:dyDescent="0.2"/>
    <row r="1824" ht="15.9" customHeight="1" x14ac:dyDescent="0.2"/>
    <row r="1825" ht="15.9" customHeight="1" x14ac:dyDescent="0.2"/>
    <row r="1826" ht="15.9" customHeight="1" x14ac:dyDescent="0.2"/>
    <row r="1827" ht="15.9" customHeight="1" x14ac:dyDescent="0.2"/>
    <row r="1828" ht="15.9" customHeight="1" x14ac:dyDescent="0.2"/>
    <row r="1829" ht="15.9" customHeight="1" x14ac:dyDescent="0.2"/>
    <row r="1830" ht="15.9" customHeight="1" x14ac:dyDescent="0.2"/>
    <row r="1831" ht="15.9" customHeight="1" x14ac:dyDescent="0.2"/>
    <row r="1832" ht="15.9" customHeight="1" x14ac:dyDescent="0.2"/>
    <row r="1833" ht="15.9" customHeight="1" x14ac:dyDescent="0.2"/>
    <row r="1834" ht="15.9" customHeight="1" x14ac:dyDescent="0.2"/>
    <row r="1835" ht="15.9" customHeight="1" x14ac:dyDescent="0.2"/>
    <row r="1836" ht="15.9" customHeight="1" x14ac:dyDescent="0.2"/>
    <row r="1837" ht="15.9" customHeight="1" x14ac:dyDescent="0.2"/>
    <row r="1838" ht="15.9" customHeight="1" x14ac:dyDescent="0.2"/>
    <row r="1839" ht="15.9" customHeight="1" x14ac:dyDescent="0.2"/>
    <row r="1840" ht="15.9" customHeight="1" x14ac:dyDescent="0.2"/>
    <row r="1841" ht="15.9" customHeight="1" x14ac:dyDescent="0.2"/>
    <row r="1842" ht="15.9" customHeight="1" x14ac:dyDescent="0.2"/>
    <row r="1843" ht="15.9" customHeight="1" x14ac:dyDescent="0.2"/>
    <row r="1844" ht="15.9" customHeight="1" x14ac:dyDescent="0.2"/>
    <row r="1845" ht="15.9" customHeight="1" x14ac:dyDescent="0.2"/>
    <row r="1846" ht="15.9" customHeight="1" x14ac:dyDescent="0.2"/>
    <row r="1847" ht="15.9" customHeight="1" x14ac:dyDescent="0.2"/>
    <row r="1848" ht="15.9" customHeight="1" x14ac:dyDescent="0.2"/>
    <row r="1849" ht="15.9" customHeight="1" x14ac:dyDescent="0.2"/>
    <row r="1850" ht="15.9" customHeight="1" x14ac:dyDescent="0.2"/>
    <row r="1851" ht="15.9" customHeight="1" x14ac:dyDescent="0.2"/>
    <row r="1852" ht="15.9" customHeight="1" x14ac:dyDescent="0.2"/>
    <row r="1853" ht="15.9" customHeight="1" x14ac:dyDescent="0.2"/>
    <row r="1854" ht="15.9" customHeight="1" x14ac:dyDescent="0.2"/>
    <row r="1855" ht="15.9" customHeight="1" x14ac:dyDescent="0.2"/>
    <row r="1856" ht="15.9" customHeight="1" x14ac:dyDescent="0.2"/>
    <row r="1857" ht="15.9" customHeight="1" x14ac:dyDescent="0.2"/>
    <row r="1858" ht="15.9" customHeight="1" x14ac:dyDescent="0.2"/>
    <row r="1859" ht="15.9" customHeight="1" x14ac:dyDescent="0.2"/>
    <row r="1860" ht="15.9" customHeight="1" x14ac:dyDescent="0.2"/>
    <row r="1861" ht="15.9" customHeight="1" x14ac:dyDescent="0.2"/>
    <row r="1862" ht="15.9" customHeight="1" x14ac:dyDescent="0.2"/>
    <row r="1863" ht="15.9" customHeight="1" x14ac:dyDescent="0.2"/>
    <row r="1864" ht="15.9" customHeight="1" x14ac:dyDescent="0.2"/>
    <row r="1865" ht="15.9" customHeight="1" x14ac:dyDescent="0.2"/>
    <row r="1866" ht="15.9" customHeight="1" x14ac:dyDescent="0.2"/>
    <row r="1867" ht="15.9" customHeight="1" x14ac:dyDescent="0.2"/>
    <row r="1868" ht="15.9" customHeight="1" x14ac:dyDescent="0.2"/>
    <row r="1869" ht="15.9" customHeight="1" x14ac:dyDescent="0.2"/>
    <row r="1870" ht="15.9" customHeight="1" x14ac:dyDescent="0.2"/>
    <row r="1871" ht="15.9" customHeight="1" x14ac:dyDescent="0.2"/>
    <row r="1872" ht="15.9" customHeight="1" x14ac:dyDescent="0.2"/>
    <row r="1873" ht="15.9" customHeight="1" x14ac:dyDescent="0.2"/>
    <row r="1874" ht="15.9" customHeight="1" x14ac:dyDescent="0.2"/>
    <row r="1875" ht="15.9" customHeight="1" x14ac:dyDescent="0.2"/>
    <row r="1876" ht="15.9" customHeight="1" x14ac:dyDescent="0.2"/>
    <row r="1877" ht="15.9" customHeight="1" x14ac:dyDescent="0.2"/>
    <row r="1878" ht="15.9" customHeight="1" x14ac:dyDescent="0.2"/>
    <row r="1879" ht="15.9" customHeight="1" x14ac:dyDescent="0.2"/>
    <row r="1880" ht="15.9" customHeight="1" x14ac:dyDescent="0.2"/>
    <row r="1881" ht="15.9" customHeight="1" x14ac:dyDescent="0.2"/>
    <row r="1882" ht="15.9" customHeight="1" x14ac:dyDescent="0.2"/>
    <row r="1883" ht="15.9" customHeight="1" x14ac:dyDescent="0.2"/>
    <row r="1884" ht="15.9" customHeight="1" x14ac:dyDescent="0.2"/>
    <row r="1885" ht="15.9" customHeight="1" x14ac:dyDescent="0.2"/>
    <row r="1886" ht="15.9" customHeight="1" x14ac:dyDescent="0.2"/>
    <row r="1887" ht="15.9" customHeight="1" x14ac:dyDescent="0.2"/>
    <row r="1888" ht="15.9" customHeight="1" x14ac:dyDescent="0.2"/>
    <row r="1889" ht="15.9" customHeight="1" x14ac:dyDescent="0.2"/>
    <row r="1890" ht="15.9" customHeight="1" x14ac:dyDescent="0.2"/>
    <row r="1891" ht="15.9" customHeight="1" x14ac:dyDescent="0.2"/>
    <row r="1892" ht="15.9" customHeight="1" x14ac:dyDescent="0.2"/>
    <row r="1893" ht="15.9" customHeight="1" x14ac:dyDescent="0.2"/>
    <row r="1894" ht="15.9" customHeight="1" x14ac:dyDescent="0.2"/>
    <row r="1895" ht="15.9" customHeight="1" x14ac:dyDescent="0.2"/>
    <row r="1896" ht="15.9" customHeight="1" x14ac:dyDescent="0.2"/>
    <row r="1897" ht="15.9" customHeight="1" x14ac:dyDescent="0.2"/>
    <row r="1898" ht="15.9" customHeight="1" x14ac:dyDescent="0.2"/>
    <row r="1899" ht="15.9" customHeight="1" x14ac:dyDescent="0.2"/>
    <row r="1900" ht="15.9" customHeight="1" x14ac:dyDescent="0.2"/>
    <row r="1901" ht="15.9" customHeight="1" x14ac:dyDescent="0.2"/>
    <row r="1902" ht="15.9" customHeight="1" x14ac:dyDescent="0.2"/>
    <row r="1903" ht="15.9" customHeight="1" x14ac:dyDescent="0.2"/>
    <row r="1904" ht="15.9" customHeight="1" x14ac:dyDescent="0.2"/>
    <row r="1905" ht="15.9" customHeight="1" x14ac:dyDescent="0.2"/>
    <row r="1906" ht="15.9" customHeight="1" x14ac:dyDescent="0.2"/>
    <row r="1907" ht="15.9" customHeight="1" x14ac:dyDescent="0.2"/>
    <row r="1908" ht="15.9" customHeight="1" x14ac:dyDescent="0.2"/>
    <row r="1909" ht="15.9" customHeight="1" x14ac:dyDescent="0.2"/>
    <row r="1910" ht="15.9" customHeight="1" x14ac:dyDescent="0.2"/>
    <row r="1911" ht="15.9" customHeight="1" x14ac:dyDescent="0.2"/>
    <row r="1912" ht="15.9" customHeight="1" x14ac:dyDescent="0.2"/>
    <row r="1913" ht="15.9" customHeight="1" x14ac:dyDescent="0.2"/>
    <row r="1914" ht="15.9" customHeight="1" x14ac:dyDescent="0.2"/>
    <row r="1915" ht="15.9" customHeight="1" x14ac:dyDescent="0.2"/>
    <row r="1916" ht="15.9" customHeight="1" x14ac:dyDescent="0.2"/>
    <row r="1917" ht="15.9" customHeight="1" x14ac:dyDescent="0.2"/>
    <row r="1918" ht="15.9" customHeight="1" x14ac:dyDescent="0.2"/>
    <row r="1919" ht="15.9" customHeight="1" x14ac:dyDescent="0.2"/>
    <row r="1920" ht="15.9" customHeight="1" x14ac:dyDescent="0.2"/>
    <row r="1921" ht="15.9" customHeight="1" x14ac:dyDescent="0.2"/>
    <row r="1922" ht="15.9" customHeight="1" x14ac:dyDescent="0.2"/>
    <row r="1923" ht="15.9" customHeight="1" x14ac:dyDescent="0.2"/>
    <row r="1924" ht="15.9" customHeight="1" x14ac:dyDescent="0.2"/>
    <row r="1925" ht="15.9" customHeight="1" x14ac:dyDescent="0.2"/>
    <row r="1926" ht="15.9" customHeight="1" x14ac:dyDescent="0.2"/>
    <row r="1927" ht="15.9" customHeight="1" x14ac:dyDescent="0.2"/>
    <row r="1928" ht="15.9" customHeight="1" x14ac:dyDescent="0.2"/>
    <row r="1929" ht="15.9" customHeight="1" x14ac:dyDescent="0.2"/>
    <row r="1930" ht="15.9" customHeight="1" x14ac:dyDescent="0.2"/>
    <row r="1931" ht="15.9" customHeight="1" x14ac:dyDescent="0.2"/>
    <row r="1932" ht="15.9" customHeight="1" x14ac:dyDescent="0.2"/>
    <row r="1933" ht="15.9" customHeight="1" x14ac:dyDescent="0.2"/>
    <row r="1934" ht="15.9" customHeight="1" x14ac:dyDescent="0.2"/>
    <row r="1935" ht="15.9" customHeight="1" x14ac:dyDescent="0.2"/>
    <row r="1936" ht="15.9" customHeight="1" x14ac:dyDescent="0.2"/>
    <row r="1937" ht="15.9" customHeight="1" x14ac:dyDescent="0.2"/>
    <row r="1938" ht="15.9" customHeight="1" x14ac:dyDescent="0.2"/>
    <row r="1939" ht="15.9" customHeight="1" x14ac:dyDescent="0.2"/>
    <row r="1940" ht="15.9" customHeight="1" x14ac:dyDescent="0.2"/>
    <row r="1941" ht="15.9" customHeight="1" x14ac:dyDescent="0.2"/>
    <row r="1942" ht="15.9" customHeight="1" x14ac:dyDescent="0.2"/>
    <row r="1943" ht="15.9" customHeight="1" x14ac:dyDescent="0.2"/>
    <row r="1944" ht="15.9" customHeight="1" x14ac:dyDescent="0.2"/>
    <row r="1945" ht="15.9" customHeight="1" x14ac:dyDescent="0.2"/>
    <row r="1946" ht="15.9" customHeight="1" x14ac:dyDescent="0.2"/>
    <row r="1947" ht="15.9" customHeight="1" x14ac:dyDescent="0.2"/>
    <row r="1948" ht="15.9" customHeight="1" x14ac:dyDescent="0.2"/>
    <row r="1949" ht="15.9" customHeight="1" x14ac:dyDescent="0.2"/>
    <row r="1950" ht="15.9" customHeight="1" x14ac:dyDescent="0.2"/>
    <row r="1951" ht="15.9" customHeight="1" x14ac:dyDescent="0.2"/>
    <row r="1952" ht="15.9" customHeight="1" x14ac:dyDescent="0.2"/>
    <row r="1953" ht="15.9" customHeight="1" x14ac:dyDescent="0.2"/>
    <row r="1954" ht="15.9" customHeight="1" x14ac:dyDescent="0.2"/>
    <row r="1955" ht="15.9" customHeight="1" x14ac:dyDescent="0.2"/>
    <row r="1956" ht="15.9" customHeight="1" x14ac:dyDescent="0.2"/>
    <row r="1957" ht="15.9" customHeight="1" x14ac:dyDescent="0.2"/>
    <row r="1958" ht="15.9" customHeight="1" x14ac:dyDescent="0.2"/>
    <row r="1959" ht="15.9" customHeight="1" x14ac:dyDescent="0.2"/>
    <row r="1960" ht="15.9" customHeight="1" x14ac:dyDescent="0.2"/>
    <row r="1961" ht="15.9" customHeight="1" x14ac:dyDescent="0.2"/>
    <row r="1962" ht="15.9" customHeight="1" x14ac:dyDescent="0.2"/>
    <row r="1963" ht="15.9" customHeight="1" x14ac:dyDescent="0.2"/>
    <row r="1964" ht="15.9" customHeight="1" x14ac:dyDescent="0.2"/>
    <row r="1965" ht="15.9" customHeight="1" x14ac:dyDescent="0.2"/>
    <row r="1966" ht="15.9" customHeight="1" x14ac:dyDescent="0.2"/>
    <row r="1967" ht="15.9" customHeight="1" x14ac:dyDescent="0.2"/>
    <row r="1968" ht="15.9" customHeight="1" x14ac:dyDescent="0.2"/>
    <row r="1969" ht="15.9" customHeight="1" x14ac:dyDescent="0.2"/>
    <row r="1970" ht="15.9" customHeight="1" x14ac:dyDescent="0.2"/>
    <row r="1971" ht="15.9" customHeight="1" x14ac:dyDescent="0.2"/>
    <row r="1972" ht="15.9" customHeight="1" x14ac:dyDescent="0.2"/>
    <row r="1973" ht="15.9" customHeight="1" x14ac:dyDescent="0.2"/>
    <row r="1974" ht="15.9" customHeight="1" x14ac:dyDescent="0.2"/>
    <row r="1975" ht="15.9" customHeight="1" x14ac:dyDescent="0.2"/>
    <row r="1976" ht="15.9" customHeight="1" x14ac:dyDescent="0.2"/>
    <row r="1977" ht="15.9" customHeight="1" x14ac:dyDescent="0.2"/>
    <row r="1978" ht="15.9" customHeight="1" x14ac:dyDescent="0.2"/>
    <row r="1979" ht="15.9" customHeight="1" x14ac:dyDescent="0.2"/>
    <row r="1980" ht="15.9" customHeight="1" x14ac:dyDescent="0.2"/>
    <row r="1981" ht="15.9" customHeight="1" x14ac:dyDescent="0.2"/>
    <row r="1982" ht="15.9" customHeight="1" x14ac:dyDescent="0.2"/>
    <row r="1983" ht="15.9" customHeight="1" x14ac:dyDescent="0.2"/>
    <row r="1984" ht="15.9" customHeight="1" x14ac:dyDescent="0.2"/>
    <row r="1985" ht="15.9" customHeight="1" x14ac:dyDescent="0.2"/>
    <row r="1986" ht="15.9" customHeight="1" x14ac:dyDescent="0.2"/>
    <row r="1987" ht="15.9" customHeight="1" x14ac:dyDescent="0.2"/>
    <row r="1988" ht="15.9" customHeight="1" x14ac:dyDescent="0.2"/>
    <row r="1989" ht="15.9" customHeight="1" x14ac:dyDescent="0.2"/>
    <row r="1990" ht="15.9" customHeight="1" x14ac:dyDescent="0.2"/>
    <row r="1991" ht="15.9" customHeight="1" x14ac:dyDescent="0.2"/>
    <row r="1992" ht="15.9" customHeight="1" x14ac:dyDescent="0.2"/>
    <row r="1993" ht="15.9" customHeight="1" x14ac:dyDescent="0.2"/>
    <row r="1994" ht="15.9" customHeight="1" x14ac:dyDescent="0.2"/>
    <row r="1995" ht="15.9" customHeight="1" x14ac:dyDescent="0.2"/>
    <row r="1996" ht="15.9" customHeight="1" x14ac:dyDescent="0.2"/>
    <row r="1997" ht="15.9" customHeight="1" x14ac:dyDescent="0.2"/>
    <row r="1998" ht="15.9" customHeight="1" x14ac:dyDescent="0.2"/>
    <row r="1999" ht="15.9" customHeight="1" x14ac:dyDescent="0.2"/>
    <row r="2000" ht="15.9" customHeight="1" x14ac:dyDescent="0.2"/>
    <row r="2001" ht="15.9" customHeight="1" x14ac:dyDescent="0.2"/>
    <row r="2002" ht="15.9" customHeight="1" x14ac:dyDescent="0.2"/>
    <row r="2003" ht="15.9" customHeight="1" x14ac:dyDescent="0.2"/>
    <row r="2004" ht="15.9" customHeight="1" x14ac:dyDescent="0.2"/>
    <row r="2005" ht="15.9" customHeight="1" x14ac:dyDescent="0.2"/>
    <row r="2006" ht="15.9" customHeight="1" x14ac:dyDescent="0.2"/>
    <row r="2007" ht="15.9" customHeight="1" x14ac:dyDescent="0.2"/>
    <row r="2008" ht="15.9" customHeight="1" x14ac:dyDescent="0.2"/>
    <row r="2009" ht="15.9" customHeight="1" x14ac:dyDescent="0.2"/>
    <row r="2010" ht="15.9" customHeight="1" x14ac:dyDescent="0.2"/>
    <row r="2011" ht="15.9" customHeight="1" x14ac:dyDescent="0.2"/>
    <row r="2012" ht="15.9" customHeight="1" x14ac:dyDescent="0.2"/>
    <row r="2013" ht="15.9" customHeight="1" x14ac:dyDescent="0.2"/>
    <row r="2014" ht="15.9" customHeight="1" x14ac:dyDescent="0.2"/>
    <row r="2015" ht="15.9" customHeight="1" x14ac:dyDescent="0.2"/>
    <row r="2016" ht="15.9" customHeight="1" x14ac:dyDescent="0.2"/>
    <row r="2017" ht="15.9" customHeight="1" x14ac:dyDescent="0.2"/>
    <row r="2018" ht="15.9" customHeight="1" x14ac:dyDescent="0.2"/>
    <row r="2019" ht="15.9" customHeight="1" x14ac:dyDescent="0.2"/>
    <row r="2020" ht="15.9" customHeight="1" x14ac:dyDescent="0.2"/>
    <row r="2021" ht="15.9" customHeight="1" x14ac:dyDescent="0.2"/>
    <row r="2022" ht="15.9" customHeight="1" x14ac:dyDescent="0.2"/>
    <row r="2023" ht="15.9" customHeight="1" x14ac:dyDescent="0.2"/>
    <row r="2024" ht="15.9" customHeight="1" x14ac:dyDescent="0.2"/>
    <row r="2025" ht="15.9" customHeight="1" x14ac:dyDescent="0.2"/>
    <row r="2026" ht="15.9" customHeight="1" x14ac:dyDescent="0.2"/>
    <row r="2027" ht="15.9" customHeight="1" x14ac:dyDescent="0.2"/>
    <row r="2028" ht="15.9" customHeight="1" x14ac:dyDescent="0.2"/>
    <row r="2029" ht="15.9" customHeight="1" x14ac:dyDescent="0.2"/>
    <row r="2030" ht="15.9" customHeight="1" x14ac:dyDescent="0.2"/>
    <row r="2031" ht="15.9" customHeight="1" x14ac:dyDescent="0.2"/>
    <row r="2032" ht="15.9" customHeight="1" x14ac:dyDescent="0.2"/>
    <row r="2033" ht="15.9" customHeight="1" x14ac:dyDescent="0.2"/>
    <row r="2034" ht="15.9" customHeight="1" x14ac:dyDescent="0.2"/>
    <row r="2035" ht="15.9" customHeight="1" x14ac:dyDescent="0.2"/>
    <row r="2036" ht="15.9" customHeight="1" x14ac:dyDescent="0.2"/>
    <row r="2037" ht="15.9" customHeight="1" x14ac:dyDescent="0.2"/>
    <row r="2038" ht="15.9" customHeight="1" x14ac:dyDescent="0.2"/>
    <row r="2039" ht="15.9" customHeight="1" x14ac:dyDescent="0.2"/>
    <row r="2040" ht="15.9" customHeight="1" x14ac:dyDescent="0.2"/>
    <row r="2041" ht="15.9" customHeight="1" x14ac:dyDescent="0.2"/>
    <row r="2042" ht="15.9" customHeight="1" x14ac:dyDescent="0.2"/>
    <row r="2043" ht="15.9" customHeight="1" x14ac:dyDescent="0.2"/>
    <row r="2044" ht="15.9" customHeight="1" x14ac:dyDescent="0.2"/>
    <row r="2045" ht="15.9" customHeight="1" x14ac:dyDescent="0.2"/>
    <row r="2046" ht="15.9" customHeight="1" x14ac:dyDescent="0.2"/>
    <row r="2047" ht="15.9" customHeight="1" x14ac:dyDescent="0.2"/>
    <row r="2048" ht="15.9" customHeight="1" x14ac:dyDescent="0.2"/>
    <row r="2049" ht="15.9" customHeight="1" x14ac:dyDescent="0.2"/>
    <row r="2050" ht="15.9" customHeight="1" x14ac:dyDescent="0.2"/>
    <row r="2051" ht="15.9" customHeight="1" x14ac:dyDescent="0.2"/>
    <row r="2052" ht="15.9" customHeight="1" x14ac:dyDescent="0.2"/>
    <row r="2053" ht="15.9" customHeight="1" x14ac:dyDescent="0.2"/>
    <row r="2054" ht="15.9" customHeight="1" x14ac:dyDescent="0.2"/>
    <row r="2055" ht="15.9" customHeight="1" x14ac:dyDescent="0.2"/>
    <row r="2056" ht="15.9" customHeight="1" x14ac:dyDescent="0.2"/>
    <row r="2057" ht="15.9" customHeight="1" x14ac:dyDescent="0.2"/>
    <row r="2058" ht="15.9" customHeight="1" x14ac:dyDescent="0.2"/>
    <row r="2059" ht="15.9" customHeight="1" x14ac:dyDescent="0.2"/>
    <row r="2060" ht="15.9" customHeight="1" x14ac:dyDescent="0.2"/>
    <row r="2061" ht="15.9" customHeight="1" x14ac:dyDescent="0.2"/>
    <row r="2062" ht="15.9" customHeight="1" x14ac:dyDescent="0.2"/>
    <row r="2063" ht="15.9" customHeight="1" x14ac:dyDescent="0.2"/>
    <row r="2064" ht="15.9" customHeight="1" x14ac:dyDescent="0.2"/>
    <row r="2065" ht="15.9" customHeight="1" x14ac:dyDescent="0.2"/>
    <row r="2066" ht="15.9" customHeight="1" x14ac:dyDescent="0.2"/>
    <row r="2067" ht="15.9" customHeight="1" x14ac:dyDescent="0.2"/>
    <row r="2068" ht="15.9" customHeight="1" x14ac:dyDescent="0.2"/>
    <row r="2069" ht="15.9" customHeight="1" x14ac:dyDescent="0.2"/>
    <row r="2070" ht="15.9" customHeight="1" x14ac:dyDescent="0.2"/>
    <row r="2071" ht="15.9" customHeight="1" x14ac:dyDescent="0.2"/>
    <row r="2072" ht="15.9" customHeight="1" x14ac:dyDescent="0.2"/>
    <row r="2073" ht="15.9" customHeight="1" x14ac:dyDescent="0.2"/>
    <row r="2074" ht="15.9" customHeight="1" x14ac:dyDescent="0.2"/>
    <row r="2075" ht="15.9" customHeight="1" x14ac:dyDescent="0.2"/>
    <row r="2076" ht="15.9" customHeight="1" x14ac:dyDescent="0.2"/>
    <row r="2077" ht="15.9" customHeight="1" x14ac:dyDescent="0.2"/>
    <row r="2078" ht="15.9" customHeight="1" x14ac:dyDescent="0.2"/>
    <row r="2079" ht="15.9" customHeight="1" x14ac:dyDescent="0.2"/>
    <row r="2080" ht="15.9" customHeight="1" x14ac:dyDescent="0.2"/>
    <row r="2081" ht="15.9" customHeight="1" x14ac:dyDescent="0.2"/>
    <row r="2082" ht="15.9" customHeight="1" x14ac:dyDescent="0.2"/>
    <row r="2083" ht="15.9" customHeight="1" x14ac:dyDescent="0.2"/>
    <row r="2084" ht="15.9" customHeight="1" x14ac:dyDescent="0.2"/>
    <row r="2085" ht="15.9" customHeight="1" x14ac:dyDescent="0.2"/>
    <row r="2086" ht="15.9" customHeight="1" x14ac:dyDescent="0.2"/>
    <row r="2087" ht="15.9" customHeight="1" x14ac:dyDescent="0.2"/>
    <row r="2088" ht="15.9" customHeight="1" x14ac:dyDescent="0.2"/>
    <row r="2089" ht="15.9" customHeight="1" x14ac:dyDescent="0.2"/>
    <row r="2090" ht="15.9" customHeight="1" x14ac:dyDescent="0.2"/>
    <row r="2091" ht="15.9" customHeight="1" x14ac:dyDescent="0.2"/>
    <row r="2092" ht="15.9" customHeight="1" x14ac:dyDescent="0.2"/>
    <row r="2093" ht="15.9" customHeight="1" x14ac:dyDescent="0.2"/>
    <row r="2094" ht="15.9" customHeight="1" x14ac:dyDescent="0.2"/>
    <row r="2095" ht="15.9" customHeight="1" x14ac:dyDescent="0.2"/>
    <row r="2096" ht="15.9" customHeight="1" x14ac:dyDescent="0.2"/>
    <row r="2097" ht="15.9" customHeight="1" x14ac:dyDescent="0.2"/>
    <row r="2098" ht="15.9" customHeight="1" x14ac:dyDescent="0.2"/>
    <row r="2099" ht="15.9" customHeight="1" x14ac:dyDescent="0.2"/>
    <row r="2100" ht="15.9" customHeight="1" x14ac:dyDescent="0.2"/>
    <row r="2101" ht="15.9" customHeight="1" x14ac:dyDescent="0.2"/>
    <row r="2102" ht="15.9" customHeight="1" x14ac:dyDescent="0.2"/>
    <row r="2103" ht="15.9" customHeight="1" x14ac:dyDescent="0.2"/>
    <row r="2104" ht="15.9" customHeight="1" x14ac:dyDescent="0.2"/>
    <row r="2105" ht="15.9" customHeight="1" x14ac:dyDescent="0.2"/>
    <row r="2106" ht="15.9" customHeight="1" x14ac:dyDescent="0.2"/>
    <row r="2107" ht="15.9" customHeight="1" x14ac:dyDescent="0.2"/>
    <row r="2108" ht="15.9" customHeight="1" x14ac:dyDescent="0.2"/>
    <row r="2109" ht="15.9" customHeight="1" x14ac:dyDescent="0.2"/>
    <row r="2110" ht="15.9" customHeight="1" x14ac:dyDescent="0.2"/>
    <row r="2111" ht="15.9" customHeight="1" x14ac:dyDescent="0.2"/>
    <row r="2112" ht="15.9" customHeight="1" x14ac:dyDescent="0.2"/>
    <row r="2113" ht="15.9" customHeight="1" x14ac:dyDescent="0.2"/>
    <row r="2114" ht="15.9" customHeight="1" x14ac:dyDescent="0.2"/>
    <row r="2115" ht="15.9" customHeight="1" x14ac:dyDescent="0.2"/>
    <row r="2116" ht="15.9" customHeight="1" x14ac:dyDescent="0.2"/>
    <row r="2117" ht="15.9" customHeight="1" x14ac:dyDescent="0.2"/>
    <row r="2118" ht="15.9" customHeight="1" x14ac:dyDescent="0.2"/>
    <row r="2119" ht="15.9" customHeight="1" x14ac:dyDescent="0.2"/>
    <row r="2120" ht="15.9" customHeight="1" x14ac:dyDescent="0.2"/>
    <row r="2121" ht="15.9" customHeight="1" x14ac:dyDescent="0.2"/>
    <row r="2122" ht="15.9" customHeight="1" x14ac:dyDescent="0.2"/>
    <row r="2123" ht="15.9" customHeight="1" x14ac:dyDescent="0.2"/>
    <row r="2124" ht="15.9" customHeight="1" x14ac:dyDescent="0.2"/>
    <row r="2125" ht="15.9" customHeight="1" x14ac:dyDescent="0.2"/>
    <row r="2126" ht="15.9" customHeight="1" x14ac:dyDescent="0.2"/>
    <row r="2127" ht="15.9" customHeight="1" x14ac:dyDescent="0.2"/>
    <row r="2128" ht="15.9" customHeight="1" x14ac:dyDescent="0.2"/>
    <row r="2129" ht="15.9" customHeight="1" x14ac:dyDescent="0.2"/>
    <row r="2130" ht="15.9" customHeight="1" x14ac:dyDescent="0.2"/>
    <row r="2131" ht="15.9" customHeight="1" x14ac:dyDescent="0.2"/>
    <row r="2132" ht="15.9" customHeight="1" x14ac:dyDescent="0.2"/>
    <row r="2133" ht="15.9" customHeight="1" x14ac:dyDescent="0.2"/>
    <row r="2134" ht="15.9" customHeight="1" x14ac:dyDescent="0.2"/>
    <row r="2135" ht="15.9" customHeight="1" x14ac:dyDescent="0.2"/>
    <row r="2136" ht="15.9" customHeight="1" x14ac:dyDescent="0.2"/>
    <row r="2137" ht="15.9" customHeight="1" x14ac:dyDescent="0.2"/>
    <row r="2138" ht="15.9" customHeight="1" x14ac:dyDescent="0.2"/>
    <row r="2139" ht="15.9" customHeight="1" x14ac:dyDescent="0.2"/>
    <row r="2140" ht="15.9" customHeight="1" x14ac:dyDescent="0.2"/>
    <row r="2141" ht="15.9" customHeight="1" x14ac:dyDescent="0.2"/>
    <row r="2142" ht="15.9" customHeight="1" x14ac:dyDescent="0.2"/>
    <row r="2143" ht="15.9" customHeight="1" x14ac:dyDescent="0.2"/>
    <row r="2144" ht="15.9" customHeight="1" x14ac:dyDescent="0.2"/>
    <row r="2145" ht="15.9" customHeight="1" x14ac:dyDescent="0.2"/>
    <row r="2146" ht="15.9" customHeight="1" x14ac:dyDescent="0.2"/>
    <row r="2147" ht="15.9" customHeight="1" x14ac:dyDescent="0.2"/>
    <row r="2148" ht="15.9" customHeight="1" x14ac:dyDescent="0.2"/>
    <row r="2149" ht="15.9" customHeight="1" x14ac:dyDescent="0.2"/>
    <row r="2150" ht="15.9" customHeight="1" x14ac:dyDescent="0.2"/>
    <row r="2151" ht="15.9" customHeight="1" x14ac:dyDescent="0.2"/>
    <row r="2152" ht="15.9" customHeight="1" x14ac:dyDescent="0.2"/>
    <row r="2153" ht="15.9" customHeight="1" x14ac:dyDescent="0.2"/>
    <row r="2154" ht="15.9" customHeight="1" x14ac:dyDescent="0.2"/>
    <row r="2155" ht="15.9" customHeight="1" x14ac:dyDescent="0.2"/>
    <row r="2156" ht="15.9" customHeight="1" x14ac:dyDescent="0.2"/>
    <row r="2157" ht="15.9" customHeight="1" x14ac:dyDescent="0.2"/>
    <row r="2158" ht="15.9" customHeight="1" x14ac:dyDescent="0.2"/>
    <row r="2159" ht="15.9" customHeight="1" x14ac:dyDescent="0.2"/>
    <row r="2160" ht="15.9" customHeight="1" x14ac:dyDescent="0.2"/>
    <row r="2161" ht="15.9" customHeight="1" x14ac:dyDescent="0.2"/>
    <row r="2162" ht="15.9" customHeight="1" x14ac:dyDescent="0.2"/>
    <row r="2163" ht="15.9" customHeight="1" x14ac:dyDescent="0.2"/>
    <row r="2164" ht="15.9" customHeight="1" x14ac:dyDescent="0.2"/>
    <row r="2165" ht="15.9" customHeight="1" x14ac:dyDescent="0.2"/>
    <row r="2166" ht="15.9" customHeight="1" x14ac:dyDescent="0.2"/>
    <row r="2167" ht="15.9" customHeight="1" x14ac:dyDescent="0.2"/>
    <row r="2168" ht="15.9" customHeight="1" x14ac:dyDescent="0.2"/>
    <row r="2169" ht="15.9" customHeight="1" x14ac:dyDescent="0.2"/>
    <row r="2170" ht="15.9" customHeight="1" x14ac:dyDescent="0.2"/>
    <row r="2171" ht="15.9" customHeight="1" x14ac:dyDescent="0.2"/>
    <row r="2172" ht="15.9" customHeight="1" x14ac:dyDescent="0.2"/>
    <row r="2173" ht="15.9" customHeight="1" x14ac:dyDescent="0.2"/>
    <row r="2174" ht="15.9" customHeight="1" x14ac:dyDescent="0.2"/>
    <row r="2175" ht="15.9" customHeight="1" x14ac:dyDescent="0.2"/>
    <row r="2176" ht="15.9" customHeight="1" x14ac:dyDescent="0.2"/>
    <row r="2177" ht="15.9" customHeight="1" x14ac:dyDescent="0.2"/>
    <row r="2178" ht="15.9" customHeight="1" x14ac:dyDescent="0.2"/>
    <row r="2179" ht="15.9" customHeight="1" x14ac:dyDescent="0.2"/>
    <row r="2180" ht="15.9" customHeight="1" x14ac:dyDescent="0.2"/>
    <row r="2181" ht="15.9" customHeight="1" x14ac:dyDescent="0.2"/>
    <row r="2182" ht="15.9" customHeight="1" x14ac:dyDescent="0.2"/>
    <row r="2183" ht="15.9" customHeight="1" x14ac:dyDescent="0.2"/>
    <row r="2184" ht="15.9" customHeight="1" x14ac:dyDescent="0.2"/>
    <row r="2185" ht="15.9" customHeight="1" x14ac:dyDescent="0.2"/>
    <row r="2186" ht="15.9" customHeight="1" x14ac:dyDescent="0.2"/>
    <row r="2187" ht="15.9" customHeight="1" x14ac:dyDescent="0.2"/>
    <row r="2188" ht="15.9" customHeight="1" x14ac:dyDescent="0.2"/>
    <row r="2189" ht="15.9" customHeight="1" x14ac:dyDescent="0.2"/>
    <row r="2190" ht="15.9" customHeight="1" x14ac:dyDescent="0.2"/>
    <row r="2191" ht="15.9" customHeight="1" x14ac:dyDescent="0.2"/>
    <row r="2192" ht="15.9" customHeight="1" x14ac:dyDescent="0.2"/>
    <row r="2193" ht="15.9" customHeight="1" x14ac:dyDescent="0.2"/>
    <row r="2194" ht="15.9" customHeight="1" x14ac:dyDescent="0.2"/>
    <row r="2195" ht="15.9" customHeight="1" x14ac:dyDescent="0.2"/>
    <row r="2196" ht="15.9" customHeight="1" x14ac:dyDescent="0.2"/>
    <row r="2197" ht="15.9" customHeight="1" x14ac:dyDescent="0.2"/>
    <row r="2198" ht="15.9" customHeight="1" x14ac:dyDescent="0.2"/>
    <row r="2199" ht="15.9" customHeight="1" x14ac:dyDescent="0.2"/>
    <row r="2200" ht="15.9" customHeight="1" x14ac:dyDescent="0.2"/>
    <row r="2201" ht="15.9" customHeight="1" x14ac:dyDescent="0.2"/>
    <row r="2202" ht="15.9" customHeight="1" x14ac:dyDescent="0.2"/>
    <row r="2203" ht="15.9" customHeight="1" x14ac:dyDescent="0.2"/>
    <row r="2204" ht="15.9" customHeight="1" x14ac:dyDescent="0.2"/>
    <row r="2205" ht="15.9" customHeight="1" x14ac:dyDescent="0.2"/>
    <row r="2206" ht="15.9" customHeight="1" x14ac:dyDescent="0.2"/>
    <row r="2207" ht="15.9" customHeight="1" x14ac:dyDescent="0.2"/>
    <row r="2208" ht="15.9" customHeight="1" x14ac:dyDescent="0.2"/>
    <row r="2209" ht="15.9" customHeight="1" x14ac:dyDescent="0.2"/>
    <row r="2210" ht="15.9" customHeight="1" x14ac:dyDescent="0.2"/>
    <row r="2211" ht="15.9" customHeight="1" x14ac:dyDescent="0.2"/>
    <row r="2212" ht="15.9" customHeight="1" x14ac:dyDescent="0.2"/>
    <row r="2213" ht="15.9" customHeight="1" x14ac:dyDescent="0.2"/>
    <row r="2214" ht="15.9" customHeight="1" x14ac:dyDescent="0.2"/>
    <row r="2215" ht="15.9" customHeight="1" x14ac:dyDescent="0.2"/>
    <row r="2216" ht="15.9" customHeight="1" x14ac:dyDescent="0.2"/>
    <row r="2217" ht="15.9" customHeight="1" x14ac:dyDescent="0.2"/>
    <row r="2218" ht="15.9" customHeight="1" x14ac:dyDescent="0.2"/>
    <row r="2219" ht="15.9" customHeight="1" x14ac:dyDescent="0.2"/>
    <row r="2220" ht="15.9" customHeight="1" x14ac:dyDescent="0.2"/>
    <row r="2221" ht="15.9" customHeight="1" x14ac:dyDescent="0.2"/>
    <row r="2222" ht="15.9" customHeight="1" x14ac:dyDescent="0.2"/>
    <row r="2223" ht="15.9" customHeight="1" x14ac:dyDescent="0.2"/>
    <row r="2224" ht="15.9" customHeight="1" x14ac:dyDescent="0.2"/>
    <row r="2225" ht="15.9" customHeight="1" x14ac:dyDescent="0.2"/>
    <row r="2226" ht="15.9" customHeight="1" x14ac:dyDescent="0.2"/>
    <row r="2227" ht="15.9" customHeight="1" x14ac:dyDescent="0.2"/>
    <row r="2228" ht="15.9" customHeight="1" x14ac:dyDescent="0.2"/>
    <row r="2229" ht="15.9" customHeight="1" x14ac:dyDescent="0.2"/>
    <row r="2230" ht="15.9" customHeight="1" x14ac:dyDescent="0.2"/>
    <row r="2231" ht="15.9" customHeight="1" x14ac:dyDescent="0.2"/>
    <row r="2232" ht="15.9" customHeight="1" x14ac:dyDescent="0.2"/>
    <row r="2233" ht="15.9" customHeight="1" x14ac:dyDescent="0.2"/>
    <row r="2234" ht="15.9" customHeight="1" x14ac:dyDescent="0.2"/>
    <row r="2235" ht="15.9" customHeight="1" x14ac:dyDescent="0.2"/>
    <row r="2236" ht="15.9" customHeight="1" x14ac:dyDescent="0.2"/>
    <row r="2237" ht="15.9" customHeight="1" x14ac:dyDescent="0.2"/>
    <row r="2238" ht="15.9" customHeight="1" x14ac:dyDescent="0.2"/>
    <row r="2239" ht="15.9" customHeight="1" x14ac:dyDescent="0.2"/>
    <row r="2240" ht="15.9" customHeight="1" x14ac:dyDescent="0.2"/>
    <row r="2241" ht="15.9" customHeight="1" x14ac:dyDescent="0.2"/>
    <row r="2242" ht="15.9" customHeight="1" x14ac:dyDescent="0.2"/>
    <row r="2243" ht="15.9" customHeight="1" x14ac:dyDescent="0.2"/>
    <row r="2244" ht="15.9" customHeight="1" x14ac:dyDescent="0.2"/>
    <row r="2245" ht="15.9" customHeight="1" x14ac:dyDescent="0.2"/>
    <row r="2246" ht="15.9" customHeight="1" x14ac:dyDescent="0.2"/>
    <row r="2247" ht="15.9" customHeight="1" x14ac:dyDescent="0.2"/>
    <row r="2248" ht="15.9" customHeight="1" x14ac:dyDescent="0.2"/>
    <row r="2249" ht="15.9" customHeight="1" x14ac:dyDescent="0.2"/>
    <row r="2250" ht="15.9" customHeight="1" x14ac:dyDescent="0.2"/>
    <row r="2251" ht="15.9" customHeight="1" x14ac:dyDescent="0.2"/>
    <row r="2252" ht="15.9" customHeight="1" x14ac:dyDescent="0.2"/>
    <row r="2253" ht="15.9" customHeight="1" x14ac:dyDescent="0.2"/>
    <row r="2254" ht="15.9" customHeight="1" x14ac:dyDescent="0.2"/>
    <row r="2255" ht="15.9" customHeight="1" x14ac:dyDescent="0.2"/>
    <row r="2256" ht="15.9" customHeight="1" x14ac:dyDescent="0.2"/>
    <row r="2257" ht="15.9" customHeight="1" x14ac:dyDescent="0.2"/>
    <row r="2258" ht="15.9" customHeight="1" x14ac:dyDescent="0.2"/>
    <row r="2259" ht="15.9" customHeight="1" x14ac:dyDescent="0.2"/>
    <row r="2260" ht="15.9" customHeight="1" x14ac:dyDescent="0.2"/>
    <row r="2261" ht="15.9" customHeight="1" x14ac:dyDescent="0.2"/>
    <row r="2262" ht="15.9" customHeight="1" x14ac:dyDescent="0.2"/>
    <row r="2263" ht="15.9" customHeight="1" x14ac:dyDescent="0.2"/>
    <row r="2264" ht="15.9" customHeight="1" x14ac:dyDescent="0.2"/>
    <row r="2265" ht="15.9" customHeight="1" x14ac:dyDescent="0.2"/>
    <row r="2266" ht="15.9" customHeight="1" x14ac:dyDescent="0.2"/>
    <row r="2267" ht="15.9" customHeight="1" x14ac:dyDescent="0.2"/>
    <row r="2268" ht="15.9" customHeight="1" x14ac:dyDescent="0.2"/>
    <row r="2269" ht="15.9" customHeight="1" x14ac:dyDescent="0.2"/>
    <row r="2270" ht="15.9" customHeight="1" x14ac:dyDescent="0.2"/>
    <row r="2271" ht="15.9" customHeight="1" x14ac:dyDescent="0.2"/>
    <row r="2272" ht="15.9" customHeight="1" x14ac:dyDescent="0.2"/>
    <row r="2273" ht="15.9" customHeight="1" x14ac:dyDescent="0.2"/>
    <row r="2274" ht="15.9" customHeight="1" x14ac:dyDescent="0.2"/>
    <row r="2275" ht="15.9" customHeight="1" x14ac:dyDescent="0.2"/>
    <row r="2276" ht="15.9" customHeight="1" x14ac:dyDescent="0.2"/>
    <row r="2277" ht="15.9" customHeight="1" x14ac:dyDescent="0.2"/>
    <row r="2278" ht="15.9" customHeight="1" x14ac:dyDescent="0.2"/>
    <row r="2279" ht="15.9" customHeight="1" x14ac:dyDescent="0.2"/>
    <row r="2280" ht="15.9" customHeight="1" x14ac:dyDescent="0.2"/>
    <row r="2281" ht="15.9" customHeight="1" x14ac:dyDescent="0.2"/>
    <row r="2282" ht="15.9" customHeight="1" x14ac:dyDescent="0.2"/>
    <row r="2283" ht="15.9" customHeight="1" x14ac:dyDescent="0.2"/>
    <row r="2284" ht="15.9" customHeight="1" x14ac:dyDescent="0.2"/>
    <row r="2285" ht="15.9" customHeight="1" x14ac:dyDescent="0.2"/>
    <row r="2286" ht="15.9" customHeight="1" x14ac:dyDescent="0.2"/>
    <row r="2287" ht="15.9" customHeight="1" x14ac:dyDescent="0.2"/>
    <row r="2288" ht="15.9" customHeight="1" x14ac:dyDescent="0.2"/>
    <row r="2289" ht="15.9" customHeight="1" x14ac:dyDescent="0.2"/>
    <row r="2290" ht="15.9" customHeight="1" x14ac:dyDescent="0.2"/>
    <row r="2291" ht="15.9" customHeight="1" x14ac:dyDescent="0.2"/>
    <row r="2292" ht="15.9" customHeight="1" x14ac:dyDescent="0.2"/>
    <row r="2293" ht="15.9" customHeight="1" x14ac:dyDescent="0.2"/>
    <row r="2294" ht="15.9" customHeight="1" x14ac:dyDescent="0.2"/>
    <row r="2295" ht="15.9" customHeight="1" x14ac:dyDescent="0.2"/>
    <row r="2296" ht="15.9" customHeight="1" x14ac:dyDescent="0.2"/>
    <row r="2297" ht="15.9" customHeight="1" x14ac:dyDescent="0.2"/>
    <row r="2298" ht="15.9" customHeight="1" x14ac:dyDescent="0.2"/>
    <row r="2299" ht="15.9" customHeight="1" x14ac:dyDescent="0.2"/>
    <row r="2300" ht="15.9" customHeight="1" x14ac:dyDescent="0.2"/>
    <row r="2301" ht="15.9" customHeight="1" x14ac:dyDescent="0.2"/>
    <row r="2302" ht="15.9" customHeight="1" x14ac:dyDescent="0.2"/>
    <row r="2303" ht="15.9" customHeight="1" x14ac:dyDescent="0.2"/>
    <row r="2304" ht="15.9" customHeight="1" x14ac:dyDescent="0.2"/>
    <row r="2305" ht="15.9" customHeight="1" x14ac:dyDescent="0.2"/>
    <row r="2306" ht="15.9" customHeight="1" x14ac:dyDescent="0.2"/>
    <row r="2307" ht="15.9" customHeight="1" x14ac:dyDescent="0.2"/>
    <row r="2308" ht="15.9" customHeight="1" x14ac:dyDescent="0.2"/>
    <row r="2309" ht="15.9" customHeight="1" x14ac:dyDescent="0.2"/>
    <row r="2310" ht="15.9" customHeight="1" x14ac:dyDescent="0.2"/>
    <row r="2311" ht="15.9" customHeight="1" x14ac:dyDescent="0.2"/>
    <row r="2312" ht="15.9" customHeight="1" x14ac:dyDescent="0.2"/>
    <row r="2313" ht="15.9" customHeight="1" x14ac:dyDescent="0.2"/>
    <row r="2314" ht="15.9" customHeight="1" x14ac:dyDescent="0.2"/>
    <row r="2315" ht="15.9" customHeight="1" x14ac:dyDescent="0.2"/>
    <row r="2316" ht="15.9" customHeight="1" x14ac:dyDescent="0.2"/>
    <row r="2317" ht="15.9" customHeight="1" x14ac:dyDescent="0.2"/>
    <row r="2318" ht="15.9" customHeight="1" x14ac:dyDescent="0.2"/>
    <row r="2319" ht="15.9" customHeight="1" x14ac:dyDescent="0.2"/>
    <row r="2320" ht="15.9" customHeight="1" x14ac:dyDescent="0.2"/>
    <row r="2321" ht="15.9" customHeight="1" x14ac:dyDescent="0.2"/>
    <row r="2322" ht="15.9" customHeight="1" x14ac:dyDescent="0.2"/>
    <row r="2323" ht="15.9" customHeight="1" x14ac:dyDescent="0.2"/>
    <row r="2324" ht="15.9" customHeight="1" x14ac:dyDescent="0.2"/>
    <row r="2325" ht="15.9" customHeight="1" x14ac:dyDescent="0.2"/>
    <row r="2326" ht="15.9" customHeight="1" x14ac:dyDescent="0.2"/>
    <row r="2327" ht="15.9" customHeight="1" x14ac:dyDescent="0.2"/>
    <row r="2328" ht="15.9" customHeight="1" x14ac:dyDescent="0.2"/>
    <row r="2329" ht="15.9" customHeight="1" x14ac:dyDescent="0.2"/>
    <row r="2330" ht="15.9" customHeight="1" x14ac:dyDescent="0.2"/>
    <row r="2331" ht="15.9" customHeight="1" x14ac:dyDescent="0.2"/>
    <row r="2332" ht="15.9" customHeight="1" x14ac:dyDescent="0.2"/>
    <row r="2333" ht="15.9" customHeight="1" x14ac:dyDescent="0.2"/>
    <row r="2334" ht="15.9" customHeight="1" x14ac:dyDescent="0.2"/>
    <row r="2335" ht="15.9" customHeight="1" x14ac:dyDescent="0.2"/>
    <row r="2336" ht="15.9" customHeight="1" x14ac:dyDescent="0.2"/>
    <row r="2337" ht="15.9" customHeight="1" x14ac:dyDescent="0.2"/>
    <row r="2338" ht="15.9" customHeight="1" x14ac:dyDescent="0.2"/>
    <row r="2339" ht="15.9" customHeight="1" x14ac:dyDescent="0.2"/>
    <row r="2340" ht="15.9" customHeight="1" x14ac:dyDescent="0.2"/>
    <row r="2341" ht="15.9" customHeight="1" x14ac:dyDescent="0.2"/>
    <row r="2342" ht="15.9" customHeight="1" x14ac:dyDescent="0.2"/>
    <row r="2343" ht="15.9" customHeight="1" x14ac:dyDescent="0.2"/>
    <row r="2344" ht="15.9" customHeight="1" x14ac:dyDescent="0.2"/>
    <row r="2345" ht="15.9" customHeight="1" x14ac:dyDescent="0.2"/>
    <row r="2346" ht="15.9" customHeight="1" x14ac:dyDescent="0.2"/>
    <row r="2347" ht="15.9" customHeight="1" x14ac:dyDescent="0.2"/>
    <row r="2348" ht="15.9" customHeight="1" x14ac:dyDescent="0.2"/>
    <row r="2349" ht="15.9" customHeight="1" x14ac:dyDescent="0.2"/>
    <row r="2350" ht="15.9" customHeight="1" x14ac:dyDescent="0.2"/>
    <row r="2351" ht="15.9" customHeight="1" x14ac:dyDescent="0.2"/>
    <row r="2352" ht="15.9" customHeight="1" x14ac:dyDescent="0.2"/>
    <row r="2353" ht="15.9" customHeight="1" x14ac:dyDescent="0.2"/>
    <row r="2354" ht="15.9" customHeight="1" x14ac:dyDescent="0.2"/>
    <row r="2355" ht="15.9" customHeight="1" x14ac:dyDescent="0.2"/>
    <row r="2356" ht="15.9" customHeight="1" x14ac:dyDescent="0.2"/>
    <row r="2357" ht="15.9" customHeight="1" x14ac:dyDescent="0.2"/>
    <row r="2358" ht="15.9" customHeight="1" x14ac:dyDescent="0.2"/>
    <row r="2359" ht="15.9" customHeight="1" x14ac:dyDescent="0.2"/>
    <row r="2360" ht="15.9" customHeight="1" x14ac:dyDescent="0.2"/>
    <row r="2361" ht="15.9" customHeight="1" x14ac:dyDescent="0.2"/>
    <row r="2362" ht="15.9" customHeight="1" x14ac:dyDescent="0.2"/>
    <row r="2363" ht="15.9" customHeight="1" x14ac:dyDescent="0.2"/>
    <row r="2364" ht="15.9" customHeight="1" x14ac:dyDescent="0.2"/>
    <row r="2365" ht="15.9" customHeight="1" x14ac:dyDescent="0.2"/>
    <row r="2366" ht="15.9" customHeight="1" x14ac:dyDescent="0.2"/>
    <row r="2367" ht="15.9" customHeight="1" x14ac:dyDescent="0.2"/>
    <row r="2368" ht="15.9" customHeight="1" x14ac:dyDescent="0.2"/>
    <row r="2369" ht="15.9" customHeight="1" x14ac:dyDescent="0.2"/>
    <row r="2370" ht="15.9" customHeight="1" x14ac:dyDescent="0.2"/>
    <row r="2371" ht="15.9" customHeight="1" x14ac:dyDescent="0.2"/>
    <row r="2372" ht="15.9" customHeight="1" x14ac:dyDescent="0.2"/>
    <row r="2373" ht="15.9" customHeight="1" x14ac:dyDescent="0.2"/>
    <row r="2374" ht="15.9" customHeight="1" x14ac:dyDescent="0.2"/>
    <row r="2375" ht="15.9" customHeight="1" x14ac:dyDescent="0.2"/>
    <row r="2376" ht="15.9" customHeight="1" x14ac:dyDescent="0.2"/>
    <row r="2377" ht="15.9" customHeight="1" x14ac:dyDescent="0.2"/>
    <row r="2378" ht="15.9" customHeight="1" x14ac:dyDescent="0.2"/>
    <row r="2379" ht="15.9" customHeight="1" x14ac:dyDescent="0.2"/>
    <row r="2380" ht="15.9" customHeight="1" x14ac:dyDescent="0.2"/>
    <row r="2381" ht="15.9" customHeight="1" x14ac:dyDescent="0.2"/>
    <row r="2382" ht="15.9" customHeight="1" x14ac:dyDescent="0.2"/>
    <row r="2383" ht="15.9" customHeight="1" x14ac:dyDescent="0.2"/>
    <row r="2384" ht="15.9" customHeight="1" x14ac:dyDescent="0.2"/>
    <row r="2385" ht="15.9" customHeight="1" x14ac:dyDescent="0.2"/>
    <row r="2386" ht="15.9" customHeight="1" x14ac:dyDescent="0.2"/>
    <row r="2387" ht="15.9" customHeight="1" x14ac:dyDescent="0.2"/>
    <row r="2388" ht="15.9" customHeight="1" x14ac:dyDescent="0.2"/>
    <row r="2389" ht="15.9" customHeight="1" x14ac:dyDescent="0.2"/>
    <row r="2390" ht="15.9" customHeight="1" x14ac:dyDescent="0.2"/>
    <row r="2391" ht="15.9" customHeight="1" x14ac:dyDescent="0.2"/>
    <row r="2392" ht="15.9" customHeight="1" x14ac:dyDescent="0.2"/>
    <row r="2393" ht="15.9" customHeight="1" x14ac:dyDescent="0.2"/>
    <row r="2394" ht="15.9" customHeight="1" x14ac:dyDescent="0.2"/>
    <row r="2395" ht="15.9" customHeight="1" x14ac:dyDescent="0.2"/>
    <row r="2396" ht="15.9" customHeight="1" x14ac:dyDescent="0.2"/>
    <row r="2397" ht="15.9" customHeight="1" x14ac:dyDescent="0.2"/>
    <row r="2398" ht="15.9" customHeight="1" x14ac:dyDescent="0.2"/>
    <row r="2399" ht="15.9" customHeight="1" x14ac:dyDescent="0.2"/>
    <row r="2400" ht="15.9" customHeight="1" x14ac:dyDescent="0.2"/>
    <row r="2401" ht="15.9" customHeight="1" x14ac:dyDescent="0.2"/>
    <row r="2402" ht="15.9" customHeight="1" x14ac:dyDescent="0.2"/>
    <row r="2403" ht="15.9" customHeight="1" x14ac:dyDescent="0.2"/>
    <row r="2404" ht="15.9" customHeight="1" x14ac:dyDescent="0.2"/>
    <row r="2405" ht="15.9" customHeight="1" x14ac:dyDescent="0.2"/>
    <row r="2406" ht="15.9" customHeight="1" x14ac:dyDescent="0.2"/>
    <row r="2407" ht="15.9" customHeight="1" x14ac:dyDescent="0.2"/>
    <row r="2408" ht="15.9" customHeight="1" x14ac:dyDescent="0.2"/>
    <row r="2409" ht="15.9" customHeight="1" x14ac:dyDescent="0.2"/>
    <row r="2410" ht="15.9" customHeight="1" x14ac:dyDescent="0.2"/>
    <row r="2411" ht="15.9" customHeight="1" x14ac:dyDescent="0.2"/>
    <row r="2412" ht="15.9" customHeight="1" x14ac:dyDescent="0.2"/>
    <row r="2413" ht="15.9" customHeight="1" x14ac:dyDescent="0.2"/>
    <row r="2414" ht="15.9" customHeight="1" x14ac:dyDescent="0.2"/>
    <row r="2415" ht="15.9" customHeight="1" x14ac:dyDescent="0.2"/>
    <row r="2416" ht="15.9" customHeight="1" x14ac:dyDescent="0.2"/>
    <row r="2417" ht="15.9" customHeight="1" x14ac:dyDescent="0.2"/>
    <row r="2418" ht="15.9" customHeight="1" x14ac:dyDescent="0.2"/>
    <row r="2419" ht="15.9" customHeight="1" x14ac:dyDescent="0.2"/>
    <row r="2420" ht="15.9" customHeight="1" x14ac:dyDescent="0.2"/>
    <row r="2421" ht="15.9" customHeight="1" x14ac:dyDescent="0.2"/>
    <row r="2422" ht="15.9" customHeight="1" x14ac:dyDescent="0.2"/>
    <row r="2423" ht="15.9" customHeight="1" x14ac:dyDescent="0.2"/>
    <row r="2424" ht="15.9" customHeight="1" x14ac:dyDescent="0.2"/>
    <row r="2425" ht="15.9" customHeight="1" x14ac:dyDescent="0.2"/>
    <row r="2426" ht="15.9" customHeight="1" x14ac:dyDescent="0.2"/>
    <row r="2427" ht="15.9" customHeight="1" x14ac:dyDescent="0.2"/>
    <row r="2428" ht="15.9" customHeight="1" x14ac:dyDescent="0.2"/>
    <row r="2429" ht="15.9" customHeight="1" x14ac:dyDescent="0.2"/>
    <row r="2430" ht="15.9" customHeight="1" x14ac:dyDescent="0.2"/>
    <row r="2431" ht="15.9" customHeight="1" x14ac:dyDescent="0.2"/>
    <row r="2432" ht="15.9" customHeight="1" x14ac:dyDescent="0.2"/>
    <row r="2433" ht="15.9" customHeight="1" x14ac:dyDescent="0.2"/>
    <row r="2434" ht="15.9" customHeight="1" x14ac:dyDescent="0.2"/>
    <row r="2435" ht="15.9" customHeight="1" x14ac:dyDescent="0.2"/>
    <row r="2436" ht="15.9" customHeight="1" x14ac:dyDescent="0.2"/>
    <row r="2437" ht="15.9" customHeight="1" x14ac:dyDescent="0.2"/>
    <row r="2438" ht="15.9" customHeight="1" x14ac:dyDescent="0.2"/>
    <row r="2439" ht="15.9" customHeight="1" x14ac:dyDescent="0.2"/>
    <row r="2440" ht="15.9" customHeight="1" x14ac:dyDescent="0.2"/>
    <row r="2441" ht="15.9" customHeight="1" x14ac:dyDescent="0.2"/>
    <row r="2442" ht="15.9" customHeight="1" x14ac:dyDescent="0.2"/>
    <row r="2443" ht="15.9" customHeight="1" x14ac:dyDescent="0.2"/>
    <row r="2444" ht="15.9" customHeight="1" x14ac:dyDescent="0.2"/>
    <row r="2445" ht="15.9" customHeight="1" x14ac:dyDescent="0.2"/>
    <row r="2446" ht="15.9" customHeight="1" x14ac:dyDescent="0.2"/>
    <row r="2447" ht="15.9" customHeight="1" x14ac:dyDescent="0.2"/>
    <row r="2448" ht="15.9" customHeight="1" x14ac:dyDescent="0.2"/>
    <row r="2449" ht="15.9" customHeight="1" x14ac:dyDescent="0.2"/>
    <row r="2450" ht="15.9" customHeight="1" x14ac:dyDescent="0.2"/>
    <row r="2451" ht="15.9" customHeight="1" x14ac:dyDescent="0.2"/>
    <row r="2452" ht="15.9" customHeight="1" x14ac:dyDescent="0.2"/>
    <row r="2453" ht="15.9" customHeight="1" x14ac:dyDescent="0.2"/>
    <row r="2454" ht="15.9" customHeight="1" x14ac:dyDescent="0.2"/>
    <row r="2455" ht="15.9" customHeight="1" x14ac:dyDescent="0.2"/>
    <row r="2456" ht="15.9" customHeight="1" x14ac:dyDescent="0.2"/>
    <row r="2457" ht="15.9" customHeight="1" x14ac:dyDescent="0.2"/>
    <row r="2458" ht="15.9" customHeight="1" x14ac:dyDescent="0.2"/>
    <row r="2459" ht="15.9" customHeight="1" x14ac:dyDescent="0.2"/>
    <row r="2460" ht="15.9" customHeight="1" x14ac:dyDescent="0.2"/>
    <row r="2461" ht="15.9" customHeight="1" x14ac:dyDescent="0.2"/>
    <row r="2462" ht="15.9" customHeight="1" x14ac:dyDescent="0.2"/>
    <row r="2463" ht="15.9" customHeight="1" x14ac:dyDescent="0.2"/>
    <row r="2464" ht="15.9" customHeight="1" x14ac:dyDescent="0.2"/>
    <row r="2465" ht="15.9" customHeight="1" x14ac:dyDescent="0.2"/>
    <row r="2466" ht="15.9" customHeight="1" x14ac:dyDescent="0.2"/>
    <row r="2467" ht="15.9" customHeight="1" x14ac:dyDescent="0.2"/>
    <row r="2468" ht="15.9" customHeight="1" x14ac:dyDescent="0.2"/>
    <row r="2469" ht="15.9" customHeight="1" x14ac:dyDescent="0.2"/>
    <row r="2470" ht="15.9" customHeight="1" x14ac:dyDescent="0.2"/>
    <row r="2471" ht="15.9" customHeight="1" x14ac:dyDescent="0.2"/>
    <row r="2472" ht="15.9" customHeight="1" x14ac:dyDescent="0.2"/>
    <row r="2473" ht="15.9" customHeight="1" x14ac:dyDescent="0.2"/>
    <row r="2474" ht="15.9" customHeight="1" x14ac:dyDescent="0.2"/>
    <row r="2475" ht="15.9" customHeight="1" x14ac:dyDescent="0.2"/>
    <row r="2476" ht="15.9" customHeight="1" x14ac:dyDescent="0.2"/>
    <row r="2477" ht="15.9" customHeight="1" x14ac:dyDescent="0.2"/>
    <row r="2478" ht="15.9" customHeight="1" x14ac:dyDescent="0.2"/>
    <row r="2479" ht="15.9" customHeight="1" x14ac:dyDescent="0.2"/>
    <row r="2480" ht="15.9" customHeight="1" x14ac:dyDescent="0.2"/>
    <row r="2481" ht="15.9" customHeight="1" x14ac:dyDescent="0.2"/>
    <row r="2482" ht="15.9" customHeight="1" x14ac:dyDescent="0.2"/>
    <row r="2483" ht="15.9" customHeight="1" x14ac:dyDescent="0.2"/>
    <row r="2484" ht="15.9" customHeight="1" x14ac:dyDescent="0.2"/>
    <row r="2485" ht="15.9" customHeight="1" x14ac:dyDescent="0.2"/>
    <row r="2486" ht="15.9" customHeight="1" x14ac:dyDescent="0.2"/>
    <row r="2487" ht="15.9" customHeight="1" x14ac:dyDescent="0.2"/>
    <row r="2488" ht="15.9" customHeight="1" x14ac:dyDescent="0.2"/>
    <row r="2489" ht="15.9" customHeight="1" x14ac:dyDescent="0.2"/>
    <row r="2490" ht="15.9" customHeight="1" x14ac:dyDescent="0.2"/>
    <row r="2491" ht="15.9" customHeight="1" x14ac:dyDescent="0.2"/>
    <row r="2492" ht="15.9" customHeight="1" x14ac:dyDescent="0.2"/>
    <row r="2493" ht="15.9" customHeight="1" x14ac:dyDescent="0.2"/>
    <row r="2494" ht="15.9" customHeight="1" x14ac:dyDescent="0.2"/>
    <row r="2495" ht="15.9" customHeight="1" x14ac:dyDescent="0.2"/>
    <row r="2496" ht="15.9" customHeight="1" x14ac:dyDescent="0.2"/>
    <row r="2497" ht="15.9" customHeight="1" x14ac:dyDescent="0.2"/>
    <row r="2498" ht="15.9" customHeight="1" x14ac:dyDescent="0.2"/>
    <row r="2499" ht="15.9" customHeight="1" x14ac:dyDescent="0.2"/>
    <row r="2500" ht="15.9" customHeight="1" x14ac:dyDescent="0.2"/>
    <row r="2501" ht="15.9" customHeight="1" x14ac:dyDescent="0.2"/>
    <row r="2502" ht="15.9" customHeight="1" x14ac:dyDescent="0.2"/>
    <row r="2503" ht="15.9" customHeight="1" x14ac:dyDescent="0.2"/>
    <row r="2504" ht="15.9" customHeight="1" x14ac:dyDescent="0.2"/>
    <row r="2505" ht="15.9" customHeight="1" x14ac:dyDescent="0.2"/>
    <row r="2506" ht="15.9" customHeight="1" x14ac:dyDescent="0.2"/>
    <row r="2507" ht="15.9" customHeight="1" x14ac:dyDescent="0.2"/>
    <row r="2508" ht="15.9" customHeight="1" x14ac:dyDescent="0.2"/>
    <row r="2509" ht="15.9" customHeight="1" x14ac:dyDescent="0.2"/>
    <row r="2510" ht="15.9" customHeight="1" x14ac:dyDescent="0.2"/>
    <row r="2511" ht="15.9" customHeight="1" x14ac:dyDescent="0.2"/>
    <row r="2512" ht="15.9" customHeight="1" x14ac:dyDescent="0.2"/>
    <row r="2513" ht="15.9" customHeight="1" x14ac:dyDescent="0.2"/>
    <row r="2514" ht="15.9" customHeight="1" x14ac:dyDescent="0.2"/>
    <row r="2515" ht="15.9" customHeight="1" x14ac:dyDescent="0.2"/>
    <row r="2516" ht="15.9" customHeight="1" x14ac:dyDescent="0.2"/>
    <row r="2517" ht="15.9" customHeight="1" x14ac:dyDescent="0.2"/>
    <row r="2518" ht="15.9" customHeight="1" x14ac:dyDescent="0.2"/>
    <row r="2519" ht="15.9" customHeight="1" x14ac:dyDescent="0.2"/>
    <row r="2520" ht="15.9" customHeight="1" x14ac:dyDescent="0.2"/>
    <row r="2521" ht="15.9" customHeight="1" x14ac:dyDescent="0.2"/>
    <row r="2522" ht="15.9" customHeight="1" x14ac:dyDescent="0.2"/>
    <row r="2523" ht="15.9" customHeight="1" x14ac:dyDescent="0.2"/>
    <row r="2524" ht="15.9" customHeight="1" x14ac:dyDescent="0.2"/>
    <row r="2525" ht="15.9" customHeight="1" x14ac:dyDescent="0.2"/>
    <row r="2526" ht="15.9" customHeight="1" x14ac:dyDescent="0.2"/>
    <row r="2527" ht="15.9" customHeight="1" x14ac:dyDescent="0.2"/>
    <row r="2528" ht="15.9" customHeight="1" x14ac:dyDescent="0.2"/>
    <row r="2529" ht="15.9" customHeight="1" x14ac:dyDescent="0.2"/>
    <row r="2530" ht="15.9" customHeight="1" x14ac:dyDescent="0.2"/>
    <row r="2531" ht="15.9" customHeight="1" x14ac:dyDescent="0.2"/>
    <row r="2532" ht="15.9" customHeight="1" x14ac:dyDescent="0.2"/>
    <row r="2533" ht="15.9" customHeight="1" x14ac:dyDescent="0.2"/>
    <row r="2534" ht="15.9" customHeight="1" x14ac:dyDescent="0.2"/>
    <row r="2535" ht="15.9" customHeight="1" x14ac:dyDescent="0.2"/>
    <row r="2536" ht="15.9" customHeight="1" x14ac:dyDescent="0.2"/>
    <row r="2537" ht="15.9" customHeight="1" x14ac:dyDescent="0.2"/>
    <row r="2538" ht="15.9" customHeight="1" x14ac:dyDescent="0.2"/>
    <row r="2539" ht="15.9" customHeight="1" x14ac:dyDescent="0.2"/>
    <row r="2540" ht="15.9" customHeight="1" x14ac:dyDescent="0.2"/>
    <row r="2541" ht="15.9" customHeight="1" x14ac:dyDescent="0.2"/>
    <row r="2542" ht="15.9" customHeight="1" x14ac:dyDescent="0.2"/>
    <row r="2543" ht="15.9" customHeight="1" x14ac:dyDescent="0.2"/>
    <row r="2544" ht="15.9" customHeight="1" x14ac:dyDescent="0.2"/>
    <row r="2545" ht="15.9" customHeight="1" x14ac:dyDescent="0.2"/>
    <row r="2546" ht="15.9" customHeight="1" x14ac:dyDescent="0.2"/>
    <row r="2547" ht="15.9" customHeight="1" x14ac:dyDescent="0.2"/>
    <row r="2548" ht="15.9" customHeight="1" x14ac:dyDescent="0.2"/>
    <row r="2549" ht="15.9" customHeight="1" x14ac:dyDescent="0.2"/>
    <row r="2550" ht="15.9" customHeight="1" x14ac:dyDescent="0.2"/>
    <row r="2551" ht="15.9" customHeight="1" x14ac:dyDescent="0.2"/>
    <row r="2552" ht="15.9" customHeight="1" x14ac:dyDescent="0.2"/>
    <row r="2553" ht="15.9" customHeight="1" x14ac:dyDescent="0.2"/>
    <row r="2554" ht="15.9" customHeight="1" x14ac:dyDescent="0.2"/>
    <row r="2555" ht="15.9" customHeight="1" x14ac:dyDescent="0.2"/>
    <row r="2556" ht="15.9" customHeight="1" x14ac:dyDescent="0.2"/>
    <row r="2557" ht="15.9" customHeight="1" x14ac:dyDescent="0.2"/>
    <row r="2558" ht="15.9" customHeight="1" x14ac:dyDescent="0.2"/>
    <row r="2559" ht="15.9" customHeight="1" x14ac:dyDescent="0.2"/>
    <row r="2560" ht="15.9" customHeight="1" x14ac:dyDescent="0.2"/>
    <row r="2561" ht="15.9" customHeight="1" x14ac:dyDescent="0.2"/>
    <row r="2562" ht="15.9" customHeight="1" x14ac:dyDescent="0.2"/>
    <row r="2563" ht="15.9" customHeight="1" x14ac:dyDescent="0.2"/>
    <row r="2564" ht="15.9" customHeight="1" x14ac:dyDescent="0.2"/>
    <row r="2565" ht="15.9" customHeight="1" x14ac:dyDescent="0.2"/>
    <row r="2566" ht="15.9" customHeight="1" x14ac:dyDescent="0.2"/>
    <row r="2567" ht="15.9" customHeight="1" x14ac:dyDescent="0.2"/>
    <row r="2568" ht="15.9" customHeight="1" x14ac:dyDescent="0.2"/>
    <row r="2569" ht="15.9" customHeight="1" x14ac:dyDescent="0.2"/>
    <row r="2570" ht="15.9" customHeight="1" x14ac:dyDescent="0.2"/>
    <row r="2571" ht="15.9" customHeight="1" x14ac:dyDescent="0.2"/>
    <row r="2572" ht="15.9" customHeight="1" x14ac:dyDescent="0.2"/>
    <row r="2573" ht="15.9" customHeight="1" x14ac:dyDescent="0.2"/>
    <row r="2574" ht="15.9" customHeight="1" x14ac:dyDescent="0.2"/>
    <row r="2575" ht="15.9" customHeight="1" x14ac:dyDescent="0.2"/>
    <row r="2576" ht="15.9" customHeight="1" x14ac:dyDescent="0.2"/>
    <row r="2577" ht="15.9" customHeight="1" x14ac:dyDescent="0.2"/>
    <row r="2578" ht="15.9" customHeight="1" x14ac:dyDescent="0.2"/>
    <row r="2579" ht="15.9" customHeight="1" x14ac:dyDescent="0.2"/>
    <row r="2580" ht="15.9" customHeight="1" x14ac:dyDescent="0.2"/>
    <row r="2581" ht="15.9" customHeight="1" x14ac:dyDescent="0.2"/>
    <row r="2582" ht="15.9" customHeight="1" x14ac:dyDescent="0.2"/>
    <row r="2583" ht="15.9" customHeight="1" x14ac:dyDescent="0.2"/>
    <row r="2584" ht="15.9" customHeight="1" x14ac:dyDescent="0.2"/>
    <row r="2585" ht="15.9" customHeight="1" x14ac:dyDescent="0.2"/>
    <row r="2586" ht="15.9" customHeight="1" x14ac:dyDescent="0.2"/>
    <row r="2587" ht="15.9" customHeight="1" x14ac:dyDescent="0.2"/>
    <row r="2588" ht="15.9" customHeight="1" x14ac:dyDescent="0.2"/>
    <row r="2589" ht="15.9" customHeight="1" x14ac:dyDescent="0.2"/>
    <row r="2590" ht="15.9" customHeight="1" x14ac:dyDescent="0.2"/>
    <row r="2591" ht="15.9" customHeight="1" x14ac:dyDescent="0.2"/>
    <row r="2592" ht="15.9" customHeight="1" x14ac:dyDescent="0.2"/>
    <row r="2593" ht="15.9" customHeight="1" x14ac:dyDescent="0.2"/>
    <row r="2594" ht="15.9" customHeight="1" x14ac:dyDescent="0.2"/>
    <row r="2595" ht="15.9" customHeight="1" x14ac:dyDescent="0.2"/>
    <row r="2596" ht="15.9" customHeight="1" x14ac:dyDescent="0.2"/>
    <row r="2597" ht="15.9" customHeight="1" x14ac:dyDescent="0.2"/>
    <row r="2598" ht="15.9" customHeight="1" x14ac:dyDescent="0.2"/>
    <row r="2599" ht="15.9" customHeight="1" x14ac:dyDescent="0.2"/>
    <row r="2600" ht="15.9" customHeight="1" x14ac:dyDescent="0.2"/>
    <row r="2601" ht="15.9" customHeight="1" x14ac:dyDescent="0.2"/>
    <row r="2602" ht="15.9" customHeight="1" x14ac:dyDescent="0.2"/>
    <row r="2603" ht="15.9" customHeight="1" x14ac:dyDescent="0.2"/>
    <row r="2604" ht="15.9" customHeight="1" x14ac:dyDescent="0.2"/>
    <row r="2605" ht="15.9" customHeight="1" x14ac:dyDescent="0.2"/>
    <row r="2606" ht="15.9" customHeight="1" x14ac:dyDescent="0.2"/>
    <row r="2607" ht="15.9" customHeight="1" x14ac:dyDescent="0.2"/>
    <row r="2608" ht="15.9" customHeight="1" x14ac:dyDescent="0.2"/>
    <row r="2609" ht="15.9" customHeight="1" x14ac:dyDescent="0.2"/>
    <row r="2610" ht="15.9" customHeight="1" x14ac:dyDescent="0.2"/>
    <row r="2611" ht="15.9" customHeight="1" x14ac:dyDescent="0.2"/>
    <row r="2612" ht="15.9" customHeight="1" x14ac:dyDescent="0.2"/>
    <row r="2613" ht="15.9" customHeight="1" x14ac:dyDescent="0.2"/>
    <row r="2614" ht="15.9" customHeight="1" x14ac:dyDescent="0.2"/>
    <row r="2615" ht="15.9" customHeight="1" x14ac:dyDescent="0.2"/>
    <row r="2616" ht="15.9" customHeight="1" x14ac:dyDescent="0.2"/>
    <row r="2617" ht="15.9" customHeight="1" x14ac:dyDescent="0.2"/>
    <row r="2618" ht="15.9" customHeight="1" x14ac:dyDescent="0.2"/>
    <row r="2619" ht="15.9" customHeight="1" x14ac:dyDescent="0.2"/>
    <row r="2620" ht="15.9" customHeight="1" x14ac:dyDescent="0.2"/>
    <row r="2621" ht="15.9" customHeight="1" x14ac:dyDescent="0.2"/>
    <row r="2622" ht="15.9" customHeight="1" x14ac:dyDescent="0.2"/>
    <row r="2623" ht="15.9" customHeight="1" x14ac:dyDescent="0.2"/>
    <row r="2624" ht="15.9" customHeight="1" x14ac:dyDescent="0.2"/>
    <row r="2625" ht="15.9" customHeight="1" x14ac:dyDescent="0.2"/>
    <row r="2626" ht="15.9" customHeight="1" x14ac:dyDescent="0.2"/>
    <row r="2627" ht="15.9" customHeight="1" x14ac:dyDescent="0.2"/>
    <row r="2628" ht="15.9" customHeight="1" x14ac:dyDescent="0.2"/>
    <row r="2629" ht="15.9" customHeight="1" x14ac:dyDescent="0.2"/>
    <row r="2630" ht="15.9" customHeight="1" x14ac:dyDescent="0.2"/>
    <row r="2631" ht="15.9" customHeight="1" x14ac:dyDescent="0.2"/>
    <row r="2632" ht="15.9" customHeight="1" x14ac:dyDescent="0.2"/>
    <row r="2633" ht="15.9" customHeight="1" x14ac:dyDescent="0.2"/>
    <row r="2634" ht="15.9" customHeight="1" x14ac:dyDescent="0.2"/>
    <row r="2635" ht="15.9" customHeight="1" x14ac:dyDescent="0.2"/>
    <row r="2636" ht="15.9" customHeight="1" x14ac:dyDescent="0.2"/>
    <row r="2637" ht="15.9" customHeight="1" x14ac:dyDescent="0.2"/>
    <row r="2638" ht="15.9" customHeight="1" x14ac:dyDescent="0.2"/>
    <row r="2639" ht="15.9" customHeight="1" x14ac:dyDescent="0.2"/>
    <row r="2640" ht="15.9" customHeight="1" x14ac:dyDescent="0.2"/>
    <row r="2641" ht="15.9" customHeight="1" x14ac:dyDescent="0.2"/>
    <row r="2642" ht="15.9" customHeight="1" x14ac:dyDescent="0.2"/>
    <row r="2643" ht="15.9" customHeight="1" x14ac:dyDescent="0.2"/>
    <row r="2644" ht="15.9" customHeight="1" x14ac:dyDescent="0.2"/>
    <row r="2645" ht="15.9" customHeight="1" x14ac:dyDescent="0.2"/>
    <row r="2646" ht="15.9" customHeight="1" x14ac:dyDescent="0.2"/>
    <row r="2647" ht="15.9" customHeight="1" x14ac:dyDescent="0.2"/>
    <row r="2648" ht="15.9" customHeight="1" x14ac:dyDescent="0.2"/>
    <row r="2649" ht="15.9" customHeight="1" x14ac:dyDescent="0.2"/>
    <row r="2650" ht="15.9" customHeight="1" x14ac:dyDescent="0.2"/>
    <row r="2651" ht="15.9" customHeight="1" x14ac:dyDescent="0.2"/>
    <row r="2652" ht="15.9" customHeight="1" x14ac:dyDescent="0.2"/>
    <row r="2653" ht="15.9" customHeight="1" x14ac:dyDescent="0.2"/>
    <row r="2654" ht="15.9" customHeight="1" x14ac:dyDescent="0.2"/>
    <row r="2655" ht="15.9" customHeight="1" x14ac:dyDescent="0.2"/>
    <row r="2656" ht="15.9" customHeight="1" x14ac:dyDescent="0.2"/>
    <row r="2657" ht="15.9" customHeight="1" x14ac:dyDescent="0.2"/>
    <row r="2658" ht="15.9" customHeight="1" x14ac:dyDescent="0.2"/>
    <row r="2659" ht="15.9" customHeight="1" x14ac:dyDescent="0.2"/>
    <row r="2660" ht="15.9" customHeight="1" x14ac:dyDescent="0.2"/>
    <row r="2661" ht="15.9" customHeight="1" x14ac:dyDescent="0.2"/>
    <row r="2662" ht="15.9" customHeight="1" x14ac:dyDescent="0.2"/>
    <row r="2663" ht="15.9" customHeight="1" x14ac:dyDescent="0.2"/>
    <row r="2664" ht="15.9" customHeight="1" x14ac:dyDescent="0.2"/>
    <row r="2665" ht="15.9" customHeight="1" x14ac:dyDescent="0.2"/>
    <row r="2666" ht="15.9" customHeight="1" x14ac:dyDescent="0.2"/>
    <row r="2667" ht="15.9" customHeight="1" x14ac:dyDescent="0.2"/>
    <row r="2668" ht="15.9" customHeight="1" x14ac:dyDescent="0.2"/>
    <row r="2669" ht="15.9" customHeight="1" x14ac:dyDescent="0.2"/>
    <row r="2670" ht="15.9" customHeight="1" x14ac:dyDescent="0.2"/>
    <row r="2671" ht="15.9" customHeight="1" x14ac:dyDescent="0.2"/>
    <row r="2672" ht="15.9" customHeight="1" x14ac:dyDescent="0.2"/>
    <row r="2673" ht="15.9" customHeight="1" x14ac:dyDescent="0.2"/>
    <row r="2674" ht="15.9" customHeight="1" x14ac:dyDescent="0.2"/>
    <row r="2675" ht="15.9" customHeight="1" x14ac:dyDescent="0.2"/>
    <row r="2676" ht="15.9" customHeight="1" x14ac:dyDescent="0.2"/>
    <row r="2677" ht="15.9" customHeight="1" x14ac:dyDescent="0.2"/>
    <row r="2678" ht="15.9" customHeight="1" x14ac:dyDescent="0.2"/>
    <row r="2679" ht="15.9" customHeight="1" x14ac:dyDescent="0.2"/>
    <row r="2680" ht="15.9" customHeight="1" x14ac:dyDescent="0.2"/>
    <row r="2681" ht="15.9" customHeight="1" x14ac:dyDescent="0.2"/>
    <row r="2682" ht="15.9" customHeight="1" x14ac:dyDescent="0.2"/>
    <row r="2683" ht="15.9" customHeight="1" x14ac:dyDescent="0.2"/>
    <row r="2684" ht="15.9" customHeight="1" x14ac:dyDescent="0.2"/>
    <row r="2685" ht="15.9" customHeight="1" x14ac:dyDescent="0.2"/>
    <row r="2686" ht="15.9" customHeight="1" x14ac:dyDescent="0.2"/>
    <row r="2687" ht="15.9" customHeight="1" x14ac:dyDescent="0.2"/>
    <row r="2688" ht="15.9" customHeight="1" x14ac:dyDescent="0.2"/>
    <row r="2689" ht="15.9" customHeight="1" x14ac:dyDescent="0.2"/>
    <row r="2690" ht="15.9" customHeight="1" x14ac:dyDescent="0.2"/>
    <row r="2691" ht="15.9" customHeight="1" x14ac:dyDescent="0.2"/>
    <row r="2692" ht="15.9" customHeight="1" x14ac:dyDescent="0.2"/>
    <row r="2693" ht="15.9" customHeight="1" x14ac:dyDescent="0.2"/>
    <row r="2694" ht="15.9" customHeight="1" x14ac:dyDescent="0.2"/>
    <row r="2695" ht="15.9" customHeight="1" x14ac:dyDescent="0.2"/>
    <row r="2696" ht="15.9" customHeight="1" x14ac:dyDescent="0.2"/>
    <row r="2697" ht="15.9" customHeight="1" x14ac:dyDescent="0.2"/>
    <row r="2698" ht="15.9" customHeight="1" x14ac:dyDescent="0.2"/>
    <row r="2699" ht="15.9" customHeight="1" x14ac:dyDescent="0.2"/>
    <row r="2700" ht="15.9" customHeight="1" x14ac:dyDescent="0.2"/>
    <row r="2701" ht="15.9" customHeight="1" x14ac:dyDescent="0.2"/>
    <row r="2702" ht="15.9" customHeight="1" x14ac:dyDescent="0.2"/>
    <row r="2703" ht="15.9" customHeight="1" x14ac:dyDescent="0.2"/>
    <row r="2704" ht="15.9" customHeight="1" x14ac:dyDescent="0.2"/>
    <row r="2705" ht="15.9" customHeight="1" x14ac:dyDescent="0.2"/>
    <row r="2706" ht="15.9" customHeight="1" x14ac:dyDescent="0.2"/>
    <row r="2707" ht="15.9" customHeight="1" x14ac:dyDescent="0.2"/>
    <row r="2708" ht="15.9" customHeight="1" x14ac:dyDescent="0.2"/>
    <row r="2709" ht="15.9" customHeight="1" x14ac:dyDescent="0.2"/>
    <row r="2710" ht="15.9" customHeight="1" x14ac:dyDescent="0.2"/>
    <row r="2711" ht="15.9" customHeight="1" x14ac:dyDescent="0.2"/>
    <row r="2712" ht="15.9" customHeight="1" x14ac:dyDescent="0.2"/>
    <row r="2713" ht="15.9" customHeight="1" x14ac:dyDescent="0.2"/>
    <row r="2714" ht="15.9" customHeight="1" x14ac:dyDescent="0.2"/>
    <row r="2715" ht="15.9" customHeight="1" x14ac:dyDescent="0.2"/>
    <row r="2716" ht="15.9" customHeight="1" x14ac:dyDescent="0.2"/>
    <row r="2717" ht="15.9" customHeight="1" x14ac:dyDescent="0.2"/>
    <row r="2718" ht="15.9" customHeight="1" x14ac:dyDescent="0.2"/>
    <row r="2719" ht="15.9" customHeight="1" x14ac:dyDescent="0.2"/>
    <row r="2720" ht="15.9" customHeight="1" x14ac:dyDescent="0.2"/>
    <row r="2721" ht="15.9" customHeight="1" x14ac:dyDescent="0.2"/>
    <row r="2722" ht="15.9" customHeight="1" x14ac:dyDescent="0.2"/>
    <row r="2723" ht="15.9" customHeight="1" x14ac:dyDescent="0.2"/>
    <row r="2724" ht="15.9" customHeight="1" x14ac:dyDescent="0.2"/>
    <row r="2725" ht="15.9" customHeight="1" x14ac:dyDescent="0.2"/>
    <row r="2726" ht="15.9" customHeight="1" x14ac:dyDescent="0.2"/>
    <row r="2727" ht="15.9" customHeight="1" x14ac:dyDescent="0.2"/>
    <row r="2728" ht="15.9" customHeight="1" x14ac:dyDescent="0.2"/>
    <row r="2729" ht="15.9" customHeight="1" x14ac:dyDescent="0.2"/>
    <row r="2730" ht="15.9" customHeight="1" x14ac:dyDescent="0.2"/>
    <row r="2731" ht="15.9" customHeight="1" x14ac:dyDescent="0.2"/>
    <row r="2732" ht="15.9" customHeight="1" x14ac:dyDescent="0.2"/>
    <row r="2733" ht="15.9" customHeight="1" x14ac:dyDescent="0.2"/>
    <row r="2734" ht="15.9" customHeight="1" x14ac:dyDescent="0.2"/>
    <row r="2735" ht="15.9" customHeight="1" x14ac:dyDescent="0.2"/>
    <row r="2736" ht="15.9" customHeight="1" x14ac:dyDescent="0.2"/>
    <row r="2737" ht="15.9" customHeight="1" x14ac:dyDescent="0.2"/>
    <row r="2738" ht="15.9" customHeight="1" x14ac:dyDescent="0.2"/>
    <row r="2739" ht="15.9" customHeight="1" x14ac:dyDescent="0.2"/>
    <row r="2740" ht="15.9" customHeight="1" x14ac:dyDescent="0.2"/>
    <row r="2741" ht="15.9" customHeight="1" x14ac:dyDescent="0.2"/>
    <row r="2742" ht="15.9" customHeight="1" x14ac:dyDescent="0.2"/>
    <row r="2743" ht="15.9" customHeight="1" x14ac:dyDescent="0.2"/>
    <row r="2744" ht="15.9" customHeight="1" x14ac:dyDescent="0.2"/>
    <row r="2745" ht="15.9" customHeight="1" x14ac:dyDescent="0.2"/>
    <row r="2746" ht="15.9" customHeight="1" x14ac:dyDescent="0.2"/>
    <row r="2747" ht="15.9" customHeight="1" x14ac:dyDescent="0.2"/>
    <row r="2748" ht="15.9" customHeight="1" x14ac:dyDescent="0.2"/>
    <row r="2749" ht="15.9" customHeight="1" x14ac:dyDescent="0.2"/>
    <row r="2750" ht="15.9" customHeight="1" x14ac:dyDescent="0.2"/>
    <row r="2751" ht="15.9" customHeight="1" x14ac:dyDescent="0.2"/>
    <row r="2752" ht="15.9" customHeight="1" x14ac:dyDescent="0.2"/>
    <row r="2753" ht="15.9" customHeight="1" x14ac:dyDescent="0.2"/>
    <row r="2754" ht="15.9" customHeight="1" x14ac:dyDescent="0.2"/>
    <row r="2755" ht="15.9" customHeight="1" x14ac:dyDescent="0.2"/>
    <row r="2756" ht="15.9" customHeight="1" x14ac:dyDescent="0.2"/>
    <row r="2757" ht="15.9" customHeight="1" x14ac:dyDescent="0.2"/>
    <row r="2758" ht="15.9" customHeight="1" x14ac:dyDescent="0.2"/>
    <row r="2759" ht="15.9" customHeight="1" x14ac:dyDescent="0.2"/>
    <row r="2760" ht="15.9" customHeight="1" x14ac:dyDescent="0.2"/>
    <row r="2761" ht="15.9" customHeight="1" x14ac:dyDescent="0.2"/>
    <row r="2762" ht="15.9" customHeight="1" x14ac:dyDescent="0.2"/>
    <row r="2763" ht="15.9" customHeight="1" x14ac:dyDescent="0.2"/>
    <row r="2764" ht="15.9" customHeight="1" x14ac:dyDescent="0.2"/>
    <row r="2765" ht="15.9" customHeight="1" x14ac:dyDescent="0.2"/>
    <row r="2766" ht="15.9" customHeight="1" x14ac:dyDescent="0.2"/>
    <row r="2767" ht="15.9" customHeight="1" x14ac:dyDescent="0.2"/>
    <row r="2768" ht="15.9" customHeight="1" x14ac:dyDescent="0.2"/>
    <row r="2769" ht="15.9" customHeight="1" x14ac:dyDescent="0.2"/>
    <row r="2770" ht="15.9" customHeight="1" x14ac:dyDescent="0.2"/>
    <row r="2771" ht="15.9" customHeight="1" x14ac:dyDescent="0.2"/>
    <row r="2772" ht="15.9" customHeight="1" x14ac:dyDescent="0.2"/>
    <row r="2773" ht="15.9" customHeight="1" x14ac:dyDescent="0.2"/>
    <row r="2774" ht="15.9" customHeight="1" x14ac:dyDescent="0.2"/>
    <row r="2775" ht="15.9" customHeight="1" x14ac:dyDescent="0.2"/>
    <row r="2776" ht="15.9" customHeight="1" x14ac:dyDescent="0.2"/>
    <row r="2777" ht="15.9" customHeight="1" x14ac:dyDescent="0.2"/>
    <row r="2778" ht="15.9" customHeight="1" x14ac:dyDescent="0.2"/>
    <row r="2779" ht="15.9" customHeight="1" x14ac:dyDescent="0.2"/>
    <row r="2780" ht="15.9" customHeight="1" x14ac:dyDescent="0.2"/>
    <row r="2781" ht="15.9" customHeight="1" x14ac:dyDescent="0.2"/>
    <row r="2782" ht="15.9" customHeight="1" x14ac:dyDescent="0.2"/>
    <row r="2783" ht="15.9" customHeight="1" x14ac:dyDescent="0.2"/>
    <row r="2784" ht="15.9" customHeight="1" x14ac:dyDescent="0.2"/>
    <row r="2785" ht="15.9" customHeight="1" x14ac:dyDescent="0.2"/>
    <row r="2786" ht="15.9" customHeight="1" x14ac:dyDescent="0.2"/>
    <row r="2787" ht="15.9" customHeight="1" x14ac:dyDescent="0.2"/>
    <row r="2788" ht="15.9" customHeight="1" x14ac:dyDescent="0.2"/>
    <row r="2789" ht="15.9" customHeight="1" x14ac:dyDescent="0.2"/>
    <row r="2790" ht="15.9" customHeight="1" x14ac:dyDescent="0.2"/>
    <row r="2791" ht="15.9" customHeight="1" x14ac:dyDescent="0.2"/>
    <row r="2792" ht="15.9" customHeight="1" x14ac:dyDescent="0.2"/>
    <row r="2793" ht="15.9" customHeight="1" x14ac:dyDescent="0.2"/>
    <row r="2794" ht="15.9" customHeight="1" x14ac:dyDescent="0.2"/>
    <row r="2795" ht="15.9" customHeight="1" x14ac:dyDescent="0.2"/>
    <row r="2796" ht="15.9" customHeight="1" x14ac:dyDescent="0.2"/>
    <row r="2797" ht="15.9" customHeight="1" x14ac:dyDescent="0.2"/>
    <row r="2798" ht="15.9" customHeight="1" x14ac:dyDescent="0.2"/>
    <row r="2799" ht="15.9" customHeight="1" x14ac:dyDescent="0.2"/>
    <row r="2800" ht="15.9" customHeight="1" x14ac:dyDescent="0.2"/>
    <row r="2801" ht="15.9" customHeight="1" x14ac:dyDescent="0.2"/>
    <row r="2802" ht="15.9" customHeight="1" x14ac:dyDescent="0.2"/>
    <row r="2803" ht="15.9" customHeight="1" x14ac:dyDescent="0.2"/>
    <row r="2804" ht="15.9" customHeight="1" x14ac:dyDescent="0.2"/>
    <row r="2805" ht="15.9" customHeight="1" x14ac:dyDescent="0.2"/>
    <row r="2806" ht="15.9" customHeight="1" x14ac:dyDescent="0.2"/>
    <row r="2807" ht="15.9" customHeight="1" x14ac:dyDescent="0.2"/>
    <row r="2808" ht="15.9" customHeight="1" x14ac:dyDescent="0.2"/>
    <row r="2809" ht="15.9" customHeight="1" x14ac:dyDescent="0.2"/>
    <row r="2810" ht="15.9" customHeight="1" x14ac:dyDescent="0.2"/>
    <row r="2811" ht="15.9" customHeight="1" x14ac:dyDescent="0.2"/>
    <row r="2812" ht="15.9" customHeight="1" x14ac:dyDescent="0.2"/>
    <row r="2813" ht="15.9" customHeight="1" x14ac:dyDescent="0.2"/>
    <row r="2814" ht="15.9" customHeight="1" x14ac:dyDescent="0.2"/>
    <row r="2815" ht="15.9" customHeight="1" x14ac:dyDescent="0.2"/>
    <row r="2816" ht="15.9" customHeight="1" x14ac:dyDescent="0.2"/>
    <row r="2817" ht="15.9" customHeight="1" x14ac:dyDescent="0.2"/>
    <row r="2818" ht="15.9" customHeight="1" x14ac:dyDescent="0.2"/>
    <row r="2819" ht="15.9" customHeight="1" x14ac:dyDescent="0.2"/>
    <row r="2820" ht="15.9" customHeight="1" x14ac:dyDescent="0.2"/>
    <row r="2821" ht="15.9" customHeight="1" x14ac:dyDescent="0.2"/>
    <row r="2822" ht="15.9" customHeight="1" x14ac:dyDescent="0.2"/>
    <row r="2823" ht="15.9" customHeight="1" x14ac:dyDescent="0.2"/>
    <row r="2824" ht="15.9" customHeight="1" x14ac:dyDescent="0.2"/>
    <row r="2825" ht="15.9" customHeight="1" x14ac:dyDescent="0.2"/>
    <row r="2826" ht="15.9" customHeight="1" x14ac:dyDescent="0.2"/>
    <row r="2827" ht="15.9" customHeight="1" x14ac:dyDescent="0.2"/>
    <row r="2828" ht="15.9" customHeight="1" x14ac:dyDescent="0.2"/>
    <row r="2829" ht="15.9" customHeight="1" x14ac:dyDescent="0.2"/>
    <row r="2830" ht="15.9" customHeight="1" x14ac:dyDescent="0.2"/>
    <row r="2831" ht="15.9" customHeight="1" x14ac:dyDescent="0.2"/>
    <row r="2832" ht="15.9" customHeight="1" x14ac:dyDescent="0.2"/>
    <row r="2833" ht="15.9" customHeight="1" x14ac:dyDescent="0.2"/>
    <row r="2834" ht="15.9" customHeight="1" x14ac:dyDescent="0.2"/>
    <row r="2835" ht="15.9" customHeight="1" x14ac:dyDescent="0.2"/>
    <row r="2836" ht="15.9" customHeight="1" x14ac:dyDescent="0.2"/>
    <row r="2837" ht="15.9" customHeight="1" x14ac:dyDescent="0.2"/>
    <row r="2838" ht="15.9" customHeight="1" x14ac:dyDescent="0.2"/>
    <row r="2839" ht="15.9" customHeight="1" x14ac:dyDescent="0.2"/>
    <row r="2840" ht="15.9" customHeight="1" x14ac:dyDescent="0.2"/>
    <row r="2841" ht="15.9" customHeight="1" x14ac:dyDescent="0.2"/>
    <row r="2842" ht="15.9" customHeight="1" x14ac:dyDescent="0.2"/>
    <row r="2843" ht="15.9" customHeight="1" x14ac:dyDescent="0.2"/>
    <row r="2844" ht="15.9" customHeight="1" x14ac:dyDescent="0.2"/>
    <row r="2845" ht="15.9" customHeight="1" x14ac:dyDescent="0.2"/>
    <row r="2846" ht="15.9" customHeight="1" x14ac:dyDescent="0.2"/>
    <row r="2847" ht="15.9" customHeight="1" x14ac:dyDescent="0.2"/>
    <row r="2848" ht="15.9" customHeight="1" x14ac:dyDescent="0.2"/>
    <row r="2849" ht="15.9" customHeight="1" x14ac:dyDescent="0.2"/>
    <row r="2850" ht="15.9" customHeight="1" x14ac:dyDescent="0.2"/>
    <row r="2851" ht="15.9" customHeight="1" x14ac:dyDescent="0.2"/>
    <row r="2852" ht="15.9" customHeight="1" x14ac:dyDescent="0.2"/>
    <row r="2853" ht="15.9" customHeight="1" x14ac:dyDescent="0.2"/>
    <row r="2854" ht="15.9" customHeight="1" x14ac:dyDescent="0.2"/>
    <row r="2855" ht="15.9" customHeight="1" x14ac:dyDescent="0.2"/>
    <row r="2856" ht="15.9" customHeight="1" x14ac:dyDescent="0.2"/>
    <row r="2857" ht="15.9" customHeight="1" x14ac:dyDescent="0.2"/>
    <row r="2858" ht="15.9" customHeight="1" x14ac:dyDescent="0.2"/>
    <row r="2859" ht="15.9" customHeight="1" x14ac:dyDescent="0.2"/>
    <row r="2860" ht="15.9" customHeight="1" x14ac:dyDescent="0.2"/>
    <row r="2861" ht="15.9" customHeight="1" x14ac:dyDescent="0.2"/>
    <row r="2862" ht="15.9" customHeight="1" x14ac:dyDescent="0.2"/>
    <row r="2863" ht="15.9" customHeight="1" x14ac:dyDescent="0.2"/>
    <row r="2864" ht="15.9" customHeight="1" x14ac:dyDescent="0.2"/>
    <row r="2865" ht="15.9" customHeight="1" x14ac:dyDescent="0.2"/>
    <row r="2866" ht="15.9" customHeight="1" x14ac:dyDescent="0.2"/>
    <row r="2867" ht="15.9" customHeight="1" x14ac:dyDescent="0.2"/>
    <row r="2868" ht="15.9" customHeight="1" x14ac:dyDescent="0.2"/>
    <row r="2869" ht="15.9" customHeight="1" x14ac:dyDescent="0.2"/>
    <row r="2870" ht="15.9" customHeight="1" x14ac:dyDescent="0.2"/>
    <row r="2871" ht="15.9" customHeight="1" x14ac:dyDescent="0.2"/>
    <row r="2872" ht="15.9" customHeight="1" x14ac:dyDescent="0.2"/>
    <row r="2873" ht="15.9" customHeight="1" x14ac:dyDescent="0.2"/>
    <row r="2874" ht="15.9" customHeight="1" x14ac:dyDescent="0.2"/>
    <row r="2875" ht="15.9" customHeight="1" x14ac:dyDescent="0.2"/>
    <row r="2876" ht="15.9" customHeight="1" x14ac:dyDescent="0.2"/>
    <row r="2877" ht="15.9" customHeight="1" x14ac:dyDescent="0.2"/>
    <row r="2878" ht="15.9" customHeight="1" x14ac:dyDescent="0.2"/>
    <row r="2879" ht="15.9" customHeight="1" x14ac:dyDescent="0.2"/>
    <row r="2880" ht="15.9" customHeight="1" x14ac:dyDescent="0.2"/>
    <row r="2881" ht="15.9" customHeight="1" x14ac:dyDescent="0.2"/>
    <row r="2882" ht="15.9" customHeight="1" x14ac:dyDescent="0.2"/>
    <row r="2883" ht="15.9" customHeight="1" x14ac:dyDescent="0.2"/>
    <row r="2884" ht="15.9" customHeight="1" x14ac:dyDescent="0.2"/>
    <row r="2885" ht="15.9" customHeight="1" x14ac:dyDescent="0.2"/>
    <row r="2886" ht="15.9" customHeight="1" x14ac:dyDescent="0.2"/>
    <row r="2887" ht="15.9" customHeight="1" x14ac:dyDescent="0.2"/>
    <row r="2888" ht="15.9" customHeight="1" x14ac:dyDescent="0.2"/>
    <row r="2889" ht="15.9" customHeight="1" x14ac:dyDescent="0.2"/>
    <row r="2890" ht="15.9" customHeight="1" x14ac:dyDescent="0.2"/>
    <row r="2891" ht="15.9" customHeight="1" x14ac:dyDescent="0.2"/>
    <row r="2892" ht="15.9" customHeight="1" x14ac:dyDescent="0.2"/>
    <row r="2893" ht="15.9" customHeight="1" x14ac:dyDescent="0.2"/>
    <row r="2894" ht="15.9" customHeight="1" x14ac:dyDescent="0.2"/>
    <row r="2895" ht="15.9" customHeight="1" x14ac:dyDescent="0.2"/>
    <row r="2896" ht="15.9" customHeight="1" x14ac:dyDescent="0.2"/>
    <row r="2897" ht="15.9" customHeight="1" x14ac:dyDescent="0.2"/>
    <row r="2898" ht="15.9" customHeight="1" x14ac:dyDescent="0.2"/>
    <row r="2899" ht="15.9" customHeight="1" x14ac:dyDescent="0.2"/>
    <row r="2900" ht="15.9" customHeight="1" x14ac:dyDescent="0.2"/>
    <row r="2901" ht="15.9" customHeight="1" x14ac:dyDescent="0.2"/>
    <row r="2902" ht="15.9" customHeight="1" x14ac:dyDescent="0.2"/>
    <row r="2903" ht="15.9" customHeight="1" x14ac:dyDescent="0.2"/>
    <row r="2904" ht="15.9" customHeight="1" x14ac:dyDescent="0.2"/>
    <row r="2905" ht="15.9" customHeight="1" x14ac:dyDescent="0.2"/>
    <row r="2906" ht="15.9" customHeight="1" x14ac:dyDescent="0.2"/>
    <row r="2907" ht="15.9" customHeight="1" x14ac:dyDescent="0.2"/>
    <row r="2908" ht="15.9" customHeight="1" x14ac:dyDescent="0.2"/>
    <row r="2909" ht="15.9" customHeight="1" x14ac:dyDescent="0.2"/>
    <row r="2910" ht="15.9" customHeight="1" x14ac:dyDescent="0.2"/>
    <row r="2911" ht="15.9" customHeight="1" x14ac:dyDescent="0.2"/>
    <row r="2912" ht="15.9" customHeight="1" x14ac:dyDescent="0.2"/>
    <row r="2913" ht="15.9" customHeight="1" x14ac:dyDescent="0.2"/>
    <row r="2914" ht="15.9" customHeight="1" x14ac:dyDescent="0.2"/>
    <row r="2915" ht="15.9" customHeight="1" x14ac:dyDescent="0.2"/>
    <row r="2916" ht="15.9" customHeight="1" x14ac:dyDescent="0.2"/>
    <row r="2917" ht="15.9" customHeight="1" x14ac:dyDescent="0.2"/>
    <row r="2918" ht="15.9" customHeight="1" x14ac:dyDescent="0.2"/>
    <row r="2919" ht="15.9" customHeight="1" x14ac:dyDescent="0.2"/>
    <row r="2920" ht="15.9" customHeight="1" x14ac:dyDescent="0.2"/>
    <row r="2921" ht="15.9" customHeight="1" x14ac:dyDescent="0.2"/>
    <row r="2922" ht="15.9" customHeight="1" x14ac:dyDescent="0.2"/>
    <row r="2923" ht="15.9" customHeight="1" x14ac:dyDescent="0.2"/>
    <row r="2924" ht="15.9" customHeight="1" x14ac:dyDescent="0.2"/>
    <row r="2925" ht="15.9" customHeight="1" x14ac:dyDescent="0.2"/>
    <row r="2926" ht="15.9" customHeight="1" x14ac:dyDescent="0.2"/>
    <row r="2927" ht="15.9" customHeight="1" x14ac:dyDescent="0.2"/>
    <row r="2928" ht="15.9" customHeight="1" x14ac:dyDescent="0.2"/>
    <row r="2929" ht="15.9" customHeight="1" x14ac:dyDescent="0.2"/>
    <row r="2930" ht="15.9" customHeight="1" x14ac:dyDescent="0.2"/>
    <row r="2931" ht="15.9" customHeight="1" x14ac:dyDescent="0.2"/>
    <row r="2932" ht="15.9" customHeight="1" x14ac:dyDescent="0.2"/>
    <row r="2933" ht="15.9" customHeight="1" x14ac:dyDescent="0.2"/>
    <row r="2934" ht="15.9" customHeight="1" x14ac:dyDescent="0.2"/>
    <row r="2935" ht="15.9" customHeight="1" x14ac:dyDescent="0.2"/>
    <row r="2936" ht="15.9" customHeight="1" x14ac:dyDescent="0.2"/>
    <row r="2937" ht="15.9" customHeight="1" x14ac:dyDescent="0.2"/>
    <row r="2938" ht="15.9" customHeight="1" x14ac:dyDescent="0.2"/>
    <row r="2939" ht="15.9" customHeight="1" x14ac:dyDescent="0.2"/>
    <row r="2940" ht="15.9" customHeight="1" x14ac:dyDescent="0.2"/>
    <row r="2941" ht="15.9" customHeight="1" x14ac:dyDescent="0.2"/>
    <row r="2942" ht="15.9" customHeight="1" x14ac:dyDescent="0.2"/>
    <row r="2943" ht="15.9" customHeight="1" x14ac:dyDescent="0.2"/>
    <row r="2944" ht="15.9" customHeight="1" x14ac:dyDescent="0.2"/>
    <row r="2945" ht="15.9" customHeight="1" x14ac:dyDescent="0.2"/>
    <row r="2946" ht="15.9" customHeight="1" x14ac:dyDescent="0.2"/>
    <row r="2947" ht="15.9" customHeight="1" x14ac:dyDescent="0.2"/>
    <row r="2948" ht="15.9" customHeight="1" x14ac:dyDescent="0.2"/>
    <row r="2949" ht="15.9" customHeight="1" x14ac:dyDescent="0.2"/>
    <row r="2950" ht="15.9" customHeight="1" x14ac:dyDescent="0.2"/>
    <row r="2951" ht="15.9" customHeight="1" x14ac:dyDescent="0.2"/>
    <row r="2952" ht="15.9" customHeight="1" x14ac:dyDescent="0.2"/>
    <row r="2953" ht="15.9" customHeight="1" x14ac:dyDescent="0.2"/>
    <row r="2954" ht="15.9" customHeight="1" x14ac:dyDescent="0.2"/>
    <row r="2955" ht="15.9" customHeight="1" x14ac:dyDescent="0.2"/>
    <row r="2956" ht="15.9" customHeight="1" x14ac:dyDescent="0.2"/>
    <row r="2957" ht="15.9" customHeight="1" x14ac:dyDescent="0.2"/>
    <row r="2958" ht="15.9" customHeight="1" x14ac:dyDescent="0.2"/>
    <row r="2959" ht="15.9" customHeight="1" x14ac:dyDescent="0.2"/>
    <row r="2960" ht="15.9" customHeight="1" x14ac:dyDescent="0.2"/>
    <row r="2961" ht="15.9" customHeight="1" x14ac:dyDescent="0.2"/>
    <row r="2962" ht="15.9" customHeight="1" x14ac:dyDescent="0.2"/>
    <row r="2963" ht="15.9" customHeight="1" x14ac:dyDescent="0.2"/>
    <row r="2964" ht="15.9" customHeight="1" x14ac:dyDescent="0.2"/>
    <row r="2965" ht="15.9" customHeight="1" x14ac:dyDescent="0.2"/>
    <row r="2966" ht="15.9" customHeight="1" x14ac:dyDescent="0.2"/>
    <row r="2967" ht="15.9" customHeight="1" x14ac:dyDescent="0.2"/>
    <row r="2968" ht="15.9" customHeight="1" x14ac:dyDescent="0.2"/>
    <row r="2969" ht="15.9" customHeight="1" x14ac:dyDescent="0.2"/>
    <row r="2970" ht="15.9" customHeight="1" x14ac:dyDescent="0.2"/>
    <row r="2971" ht="15.9" customHeight="1" x14ac:dyDescent="0.2"/>
    <row r="2972" ht="15.9" customHeight="1" x14ac:dyDescent="0.2"/>
    <row r="2973" ht="15.9" customHeight="1" x14ac:dyDescent="0.2"/>
    <row r="2974" ht="15.9" customHeight="1" x14ac:dyDescent="0.2"/>
    <row r="2975" ht="15.9" customHeight="1" x14ac:dyDescent="0.2"/>
    <row r="2976" ht="15.9" customHeight="1" x14ac:dyDescent="0.2"/>
    <row r="2977" ht="15.9" customHeight="1" x14ac:dyDescent="0.2"/>
    <row r="2978" ht="15.9" customHeight="1" x14ac:dyDescent="0.2"/>
    <row r="2979" ht="15.9" customHeight="1" x14ac:dyDescent="0.2"/>
    <row r="2980" ht="15.9" customHeight="1" x14ac:dyDescent="0.2"/>
    <row r="2981" ht="15.9" customHeight="1" x14ac:dyDescent="0.2"/>
    <row r="2982" ht="15.9" customHeight="1" x14ac:dyDescent="0.2"/>
    <row r="2983" ht="15.9" customHeight="1" x14ac:dyDescent="0.2"/>
    <row r="2984" ht="15.9" customHeight="1" x14ac:dyDescent="0.2"/>
    <row r="2985" ht="15.9" customHeight="1" x14ac:dyDescent="0.2"/>
    <row r="2986" ht="15.9" customHeight="1" x14ac:dyDescent="0.2"/>
    <row r="2987" ht="15.9" customHeight="1" x14ac:dyDescent="0.2"/>
    <row r="2988" ht="15.9" customHeight="1" x14ac:dyDescent="0.2"/>
    <row r="2989" ht="15.9" customHeight="1" x14ac:dyDescent="0.2"/>
    <row r="2990" ht="15.9" customHeight="1" x14ac:dyDescent="0.2"/>
    <row r="2991" ht="15.9" customHeight="1" x14ac:dyDescent="0.2"/>
    <row r="2992" ht="15.9" customHeight="1" x14ac:dyDescent="0.2"/>
    <row r="2993" ht="15.9" customHeight="1" x14ac:dyDescent="0.2"/>
    <row r="2994" ht="15.9" customHeight="1" x14ac:dyDescent="0.2"/>
    <row r="2995" ht="15.9" customHeight="1" x14ac:dyDescent="0.2"/>
    <row r="2996" ht="15.9" customHeight="1" x14ac:dyDescent="0.2"/>
    <row r="2997" ht="15.9" customHeight="1" x14ac:dyDescent="0.2"/>
    <row r="2998" ht="15.9" customHeight="1" x14ac:dyDescent="0.2"/>
    <row r="2999" ht="15.9" customHeight="1" x14ac:dyDescent="0.2"/>
    <row r="3000" ht="15.9" customHeight="1" x14ac:dyDescent="0.2"/>
    <row r="3001" ht="15.9" customHeight="1" x14ac:dyDescent="0.2"/>
    <row r="3002" ht="15.9" customHeight="1" x14ac:dyDescent="0.2"/>
    <row r="3003" ht="15.9" customHeight="1" x14ac:dyDescent="0.2"/>
    <row r="3004" ht="15.9" customHeight="1" x14ac:dyDescent="0.2"/>
    <row r="3005" ht="15.9" customHeight="1" x14ac:dyDescent="0.2"/>
    <row r="3006" ht="15.9" customHeight="1" x14ac:dyDescent="0.2"/>
    <row r="3007" ht="15.9" customHeight="1" x14ac:dyDescent="0.2"/>
    <row r="3008" ht="15.9" customHeight="1" x14ac:dyDescent="0.2"/>
    <row r="3009" ht="15.9" customHeight="1" x14ac:dyDescent="0.2"/>
    <row r="3010" ht="15.9" customHeight="1" x14ac:dyDescent="0.2"/>
    <row r="3011" ht="15.9" customHeight="1" x14ac:dyDescent="0.2"/>
    <row r="3012" ht="15.9" customHeight="1" x14ac:dyDescent="0.2"/>
    <row r="3013" ht="15.9" customHeight="1" x14ac:dyDescent="0.2"/>
    <row r="3014" ht="15.9" customHeight="1" x14ac:dyDescent="0.2"/>
    <row r="3015" ht="15.9" customHeight="1" x14ac:dyDescent="0.2"/>
    <row r="3016" ht="15.9" customHeight="1" x14ac:dyDescent="0.2"/>
    <row r="3017" ht="15.9" customHeight="1" x14ac:dyDescent="0.2"/>
    <row r="3018" ht="15.9" customHeight="1" x14ac:dyDescent="0.2"/>
    <row r="3019" ht="15.9" customHeight="1" x14ac:dyDescent="0.2"/>
    <row r="3020" ht="15.9" customHeight="1" x14ac:dyDescent="0.2"/>
    <row r="3021" ht="15.9" customHeight="1" x14ac:dyDescent="0.2"/>
    <row r="3022" ht="15.9" customHeight="1" x14ac:dyDescent="0.2"/>
    <row r="3023" ht="15.9" customHeight="1" x14ac:dyDescent="0.2"/>
    <row r="3024" ht="15.9" customHeight="1" x14ac:dyDescent="0.2"/>
    <row r="3025" ht="15.9" customHeight="1" x14ac:dyDescent="0.2"/>
    <row r="3026" ht="15.9" customHeight="1" x14ac:dyDescent="0.2"/>
    <row r="3027" ht="15.9" customHeight="1" x14ac:dyDescent="0.2"/>
    <row r="3028" ht="15.9" customHeight="1" x14ac:dyDescent="0.2"/>
    <row r="3029" ht="15.9" customHeight="1" x14ac:dyDescent="0.2"/>
    <row r="3030" ht="15.9" customHeight="1" x14ac:dyDescent="0.2"/>
    <row r="3031" ht="15.9" customHeight="1" x14ac:dyDescent="0.2"/>
    <row r="3032" ht="15.9" customHeight="1" x14ac:dyDescent="0.2"/>
    <row r="3033" ht="15.9" customHeight="1" x14ac:dyDescent="0.2"/>
    <row r="3034" ht="15.9" customHeight="1" x14ac:dyDescent="0.2"/>
    <row r="3035" ht="15.9" customHeight="1" x14ac:dyDescent="0.2"/>
    <row r="3036" ht="15.9" customHeight="1" x14ac:dyDescent="0.2"/>
    <row r="3037" ht="15.9" customHeight="1" x14ac:dyDescent="0.2"/>
    <row r="3038" ht="15.9" customHeight="1" x14ac:dyDescent="0.2"/>
    <row r="3039" ht="15.9" customHeight="1" x14ac:dyDescent="0.2"/>
    <row r="3040" ht="15.9" customHeight="1" x14ac:dyDescent="0.2"/>
    <row r="3041" ht="15.9" customHeight="1" x14ac:dyDescent="0.2"/>
    <row r="3042" ht="15.9" customHeight="1" x14ac:dyDescent="0.2"/>
    <row r="3043" ht="15.9" customHeight="1" x14ac:dyDescent="0.2"/>
    <row r="3044" ht="15.9" customHeight="1" x14ac:dyDescent="0.2"/>
    <row r="3045" ht="15.9" customHeight="1" x14ac:dyDescent="0.2"/>
    <row r="3046" ht="15.9" customHeight="1" x14ac:dyDescent="0.2"/>
    <row r="3047" ht="15.9" customHeight="1" x14ac:dyDescent="0.2"/>
    <row r="3048" ht="15.9" customHeight="1" x14ac:dyDescent="0.2"/>
    <row r="3049" ht="15.9" customHeight="1" x14ac:dyDescent="0.2"/>
    <row r="3050" ht="15.9" customHeight="1" x14ac:dyDescent="0.2"/>
    <row r="3051" ht="15.9" customHeight="1" x14ac:dyDescent="0.2"/>
    <row r="3052" ht="15.9" customHeight="1" x14ac:dyDescent="0.2"/>
    <row r="3053" ht="15.9" customHeight="1" x14ac:dyDescent="0.2"/>
    <row r="3054" ht="15.9" customHeight="1" x14ac:dyDescent="0.2"/>
    <row r="3055" ht="15.9" customHeight="1" x14ac:dyDescent="0.2"/>
    <row r="3056" ht="15.9" customHeight="1" x14ac:dyDescent="0.2"/>
    <row r="3057" ht="15.9" customHeight="1" x14ac:dyDescent="0.2"/>
    <row r="3058" ht="15.9" customHeight="1" x14ac:dyDescent="0.2"/>
    <row r="3059" ht="15.9" customHeight="1" x14ac:dyDescent="0.2"/>
    <row r="3060" ht="15.9" customHeight="1" x14ac:dyDescent="0.2"/>
    <row r="3061" ht="15.9" customHeight="1" x14ac:dyDescent="0.2"/>
    <row r="3062" ht="15.9" customHeight="1" x14ac:dyDescent="0.2"/>
    <row r="3063" ht="15.9" customHeight="1" x14ac:dyDescent="0.2"/>
    <row r="3064" ht="15.9" customHeight="1" x14ac:dyDescent="0.2"/>
    <row r="3065" ht="15.9" customHeight="1" x14ac:dyDescent="0.2"/>
    <row r="3066" ht="15.9" customHeight="1" x14ac:dyDescent="0.2"/>
    <row r="3067" ht="15.9" customHeight="1" x14ac:dyDescent="0.2"/>
    <row r="3068" ht="15.9" customHeight="1" x14ac:dyDescent="0.2"/>
    <row r="3069" ht="15.9" customHeight="1" x14ac:dyDescent="0.2"/>
    <row r="3070" ht="15.9" customHeight="1" x14ac:dyDescent="0.2"/>
    <row r="3071" ht="15.9" customHeight="1" x14ac:dyDescent="0.2"/>
    <row r="3072" ht="15.9" customHeight="1" x14ac:dyDescent="0.2"/>
    <row r="3073" ht="15.9" customHeight="1" x14ac:dyDescent="0.2"/>
    <row r="3074" ht="15.9" customHeight="1" x14ac:dyDescent="0.2"/>
    <row r="3075" ht="15.9" customHeight="1" x14ac:dyDescent="0.2"/>
    <row r="3076" ht="15.9" customHeight="1" x14ac:dyDescent="0.2"/>
    <row r="3077" ht="15.9" customHeight="1" x14ac:dyDescent="0.2"/>
    <row r="3078" ht="15.9" customHeight="1" x14ac:dyDescent="0.2"/>
    <row r="3079" ht="15.9" customHeight="1" x14ac:dyDescent="0.2"/>
    <row r="3080" ht="15.9" customHeight="1" x14ac:dyDescent="0.2"/>
    <row r="3081" ht="15.9" customHeight="1" x14ac:dyDescent="0.2"/>
    <row r="3082" ht="15.9" customHeight="1" x14ac:dyDescent="0.2"/>
    <row r="3083" ht="15.9" customHeight="1" x14ac:dyDescent="0.2"/>
    <row r="3084" ht="15.9" customHeight="1" x14ac:dyDescent="0.2"/>
    <row r="3085" ht="15.9" customHeight="1" x14ac:dyDescent="0.2"/>
    <row r="3086" ht="15.9" customHeight="1" x14ac:dyDescent="0.2"/>
    <row r="3087" ht="15.9" customHeight="1" x14ac:dyDescent="0.2"/>
    <row r="3088" ht="15.9" customHeight="1" x14ac:dyDescent="0.2"/>
    <row r="3089" ht="15.9" customHeight="1" x14ac:dyDescent="0.2"/>
    <row r="3090" ht="15.9" customHeight="1" x14ac:dyDescent="0.2"/>
    <row r="3091" ht="15.9" customHeight="1" x14ac:dyDescent="0.2"/>
    <row r="3092" ht="15.9" customHeight="1" x14ac:dyDescent="0.2"/>
    <row r="3093" ht="15.9" customHeight="1" x14ac:dyDescent="0.2"/>
    <row r="3094" ht="15.9" customHeight="1" x14ac:dyDescent="0.2"/>
    <row r="3095" ht="15.9" customHeight="1" x14ac:dyDescent="0.2"/>
    <row r="3096" ht="15.9" customHeight="1" x14ac:dyDescent="0.2"/>
    <row r="3097" ht="15.9" customHeight="1" x14ac:dyDescent="0.2"/>
    <row r="3098" ht="15.9" customHeight="1" x14ac:dyDescent="0.2"/>
    <row r="3099" ht="15.9" customHeight="1" x14ac:dyDescent="0.2"/>
    <row r="3100" ht="15.9" customHeight="1" x14ac:dyDescent="0.2"/>
    <row r="3101" ht="15.9" customHeight="1" x14ac:dyDescent="0.2"/>
    <row r="3102" ht="15.9" customHeight="1" x14ac:dyDescent="0.2"/>
    <row r="3103" ht="15.9" customHeight="1" x14ac:dyDescent="0.2"/>
    <row r="3104" ht="15.9" customHeight="1" x14ac:dyDescent="0.2"/>
    <row r="3105" ht="15.9" customHeight="1" x14ac:dyDescent="0.2"/>
    <row r="3106" ht="15.9" customHeight="1" x14ac:dyDescent="0.2"/>
    <row r="3107" ht="15.9" customHeight="1" x14ac:dyDescent="0.2"/>
    <row r="3108" ht="15.9" customHeight="1" x14ac:dyDescent="0.2"/>
    <row r="3109" ht="15.9" customHeight="1" x14ac:dyDescent="0.2"/>
    <row r="3110" ht="15.9" customHeight="1" x14ac:dyDescent="0.2"/>
    <row r="3111" ht="15.9" customHeight="1" x14ac:dyDescent="0.2"/>
    <row r="3112" ht="15.9" customHeight="1" x14ac:dyDescent="0.2"/>
    <row r="3113" ht="15.9" customHeight="1" x14ac:dyDescent="0.2"/>
    <row r="3114" ht="15.9" customHeight="1" x14ac:dyDescent="0.2"/>
    <row r="3115" ht="15.9" customHeight="1" x14ac:dyDescent="0.2"/>
    <row r="3116" ht="15.9" customHeight="1" x14ac:dyDescent="0.2"/>
    <row r="3117" ht="15.9" customHeight="1" x14ac:dyDescent="0.2"/>
    <row r="3118" ht="15.9" customHeight="1" x14ac:dyDescent="0.2"/>
    <row r="3119" ht="15.9" customHeight="1" x14ac:dyDescent="0.2"/>
    <row r="3120" ht="15.9" customHeight="1" x14ac:dyDescent="0.2"/>
    <row r="3121" ht="15.9" customHeight="1" x14ac:dyDescent="0.2"/>
    <row r="3122" ht="15.9" customHeight="1" x14ac:dyDescent="0.2"/>
    <row r="3123" ht="15.9" customHeight="1" x14ac:dyDescent="0.2"/>
    <row r="3124" ht="15.9" customHeight="1" x14ac:dyDescent="0.2"/>
    <row r="3125" ht="15.9" customHeight="1" x14ac:dyDescent="0.2"/>
    <row r="3126" ht="15.9" customHeight="1" x14ac:dyDescent="0.2"/>
    <row r="3127" ht="15.9" customHeight="1" x14ac:dyDescent="0.2"/>
    <row r="3128" ht="15.9" customHeight="1" x14ac:dyDescent="0.2"/>
    <row r="3129" ht="15.9" customHeight="1" x14ac:dyDescent="0.2"/>
    <row r="3130" ht="15.9" customHeight="1" x14ac:dyDescent="0.2"/>
    <row r="3131" ht="15.9" customHeight="1" x14ac:dyDescent="0.2"/>
    <row r="3132" ht="15.9" customHeight="1" x14ac:dyDescent="0.2"/>
    <row r="3133" ht="15.9" customHeight="1" x14ac:dyDescent="0.2"/>
    <row r="3134" ht="15.9" customHeight="1" x14ac:dyDescent="0.2"/>
    <row r="3135" ht="15.9" customHeight="1" x14ac:dyDescent="0.2"/>
    <row r="3136" ht="15.9" customHeight="1" x14ac:dyDescent="0.2"/>
    <row r="3137" ht="15.9" customHeight="1" x14ac:dyDescent="0.2"/>
    <row r="3138" ht="15.9" customHeight="1" x14ac:dyDescent="0.2"/>
    <row r="3139" ht="15.9" customHeight="1" x14ac:dyDescent="0.2"/>
    <row r="3140" ht="15.9" customHeight="1" x14ac:dyDescent="0.2"/>
    <row r="3141" ht="15.9" customHeight="1" x14ac:dyDescent="0.2"/>
    <row r="3142" ht="15.9" customHeight="1" x14ac:dyDescent="0.2"/>
    <row r="3143" ht="15.9" customHeight="1" x14ac:dyDescent="0.2"/>
    <row r="3144" ht="15.9" customHeight="1" x14ac:dyDescent="0.2"/>
    <row r="3145" ht="15.9" customHeight="1" x14ac:dyDescent="0.2"/>
    <row r="3146" ht="15.9" customHeight="1" x14ac:dyDescent="0.2"/>
    <row r="3147" ht="15.9" customHeight="1" x14ac:dyDescent="0.2"/>
    <row r="3148" ht="15.9" customHeight="1" x14ac:dyDescent="0.2"/>
    <row r="3149" ht="15.9" customHeight="1" x14ac:dyDescent="0.2"/>
    <row r="3150" ht="15.9" customHeight="1" x14ac:dyDescent="0.2"/>
    <row r="3151" ht="15.9" customHeight="1" x14ac:dyDescent="0.2"/>
    <row r="3152" ht="15.9" customHeight="1" x14ac:dyDescent="0.2"/>
    <row r="3153" ht="15.9" customHeight="1" x14ac:dyDescent="0.2"/>
    <row r="3154" ht="15.9" customHeight="1" x14ac:dyDescent="0.2"/>
    <row r="3155" ht="15.9" customHeight="1" x14ac:dyDescent="0.2"/>
    <row r="3156" ht="15.9" customHeight="1" x14ac:dyDescent="0.2"/>
    <row r="3157" ht="15.9" customHeight="1" x14ac:dyDescent="0.2"/>
    <row r="3158" ht="15.9" customHeight="1" x14ac:dyDescent="0.2"/>
    <row r="3159" ht="15.9" customHeight="1" x14ac:dyDescent="0.2"/>
    <row r="3160" ht="15.9" customHeight="1" x14ac:dyDescent="0.2"/>
    <row r="3161" ht="15.9" customHeight="1" x14ac:dyDescent="0.2"/>
    <row r="3162" ht="15.9" customHeight="1" x14ac:dyDescent="0.2"/>
    <row r="3163" ht="15.9" customHeight="1" x14ac:dyDescent="0.2"/>
    <row r="3164" ht="15.9" customHeight="1" x14ac:dyDescent="0.2"/>
    <row r="3165" ht="15.9" customHeight="1" x14ac:dyDescent="0.2"/>
    <row r="3166" ht="15.9" customHeight="1" x14ac:dyDescent="0.2"/>
    <row r="3167" ht="15.9" customHeight="1" x14ac:dyDescent="0.2"/>
    <row r="3168" ht="15.9" customHeight="1" x14ac:dyDescent="0.2"/>
    <row r="3169" ht="15.9" customHeight="1" x14ac:dyDescent="0.2"/>
    <row r="3170" ht="15.9" customHeight="1" x14ac:dyDescent="0.2"/>
    <row r="3171" ht="15.9" customHeight="1" x14ac:dyDescent="0.2"/>
    <row r="3172" ht="15.9" customHeight="1" x14ac:dyDescent="0.2"/>
    <row r="3173" ht="15.9" customHeight="1" x14ac:dyDescent="0.2"/>
    <row r="3174" ht="15.9" customHeight="1" x14ac:dyDescent="0.2"/>
    <row r="3175" ht="15.9" customHeight="1" x14ac:dyDescent="0.2"/>
    <row r="3176" ht="15.9" customHeight="1" x14ac:dyDescent="0.2"/>
    <row r="3177" ht="15.9" customHeight="1" x14ac:dyDescent="0.2"/>
    <row r="3178" ht="15.9" customHeight="1" x14ac:dyDescent="0.2"/>
    <row r="3179" ht="15.9" customHeight="1" x14ac:dyDescent="0.2"/>
    <row r="3180" ht="15.9" customHeight="1" x14ac:dyDescent="0.2"/>
    <row r="3181" ht="15.9" customHeight="1" x14ac:dyDescent="0.2"/>
    <row r="3182" ht="15.9" customHeight="1" x14ac:dyDescent="0.2"/>
    <row r="3183" ht="15.9" customHeight="1" x14ac:dyDescent="0.2"/>
    <row r="3184" ht="15.9" customHeight="1" x14ac:dyDescent="0.2"/>
    <row r="3185" ht="15.9" customHeight="1" x14ac:dyDescent="0.2"/>
    <row r="3186" ht="15.9" customHeight="1" x14ac:dyDescent="0.2"/>
    <row r="3187" ht="15.9" customHeight="1" x14ac:dyDescent="0.2"/>
    <row r="3188" ht="15.9" customHeight="1" x14ac:dyDescent="0.2"/>
    <row r="3189" ht="15.9" customHeight="1" x14ac:dyDescent="0.2"/>
    <row r="3190" ht="15.9" customHeight="1" x14ac:dyDescent="0.2"/>
    <row r="3191" ht="15.9" customHeight="1" x14ac:dyDescent="0.2"/>
    <row r="3192" ht="15.9" customHeight="1" x14ac:dyDescent="0.2"/>
    <row r="3193" ht="15.9" customHeight="1" x14ac:dyDescent="0.2"/>
    <row r="3194" ht="15.9" customHeight="1" x14ac:dyDescent="0.2"/>
    <row r="3195" ht="15.9" customHeight="1" x14ac:dyDescent="0.2"/>
    <row r="3196" ht="15.9" customHeight="1" x14ac:dyDescent="0.2"/>
    <row r="3197" ht="15.9" customHeight="1" x14ac:dyDescent="0.2"/>
    <row r="3198" ht="15.9" customHeight="1" x14ac:dyDescent="0.2"/>
    <row r="3199" ht="15.9" customHeight="1" x14ac:dyDescent="0.2"/>
    <row r="3200" ht="15.9" customHeight="1" x14ac:dyDescent="0.2"/>
    <row r="3201" ht="15.9" customHeight="1" x14ac:dyDescent="0.2"/>
    <row r="3202" ht="15.9" customHeight="1" x14ac:dyDescent="0.2"/>
    <row r="3203" ht="15.9" customHeight="1" x14ac:dyDescent="0.2"/>
    <row r="3204" ht="15.9" customHeight="1" x14ac:dyDescent="0.2"/>
    <row r="3205" ht="15.9" customHeight="1" x14ac:dyDescent="0.2"/>
    <row r="3206" ht="15.9" customHeight="1" x14ac:dyDescent="0.2"/>
    <row r="3207" ht="15.9" customHeight="1" x14ac:dyDescent="0.2"/>
    <row r="3208" ht="15.9" customHeight="1" x14ac:dyDescent="0.2"/>
    <row r="3209" ht="15.9" customHeight="1" x14ac:dyDescent="0.2"/>
    <row r="3210" ht="15.9" customHeight="1" x14ac:dyDescent="0.2"/>
    <row r="3211" ht="15.9" customHeight="1" x14ac:dyDescent="0.2"/>
    <row r="3212" ht="15.9" customHeight="1" x14ac:dyDescent="0.2"/>
    <row r="3213" ht="15.9" customHeight="1" x14ac:dyDescent="0.2"/>
    <row r="3214" ht="15.9" customHeight="1" x14ac:dyDescent="0.2"/>
    <row r="3215" ht="15.9" customHeight="1" x14ac:dyDescent="0.2"/>
    <row r="3216" ht="15.9" customHeight="1" x14ac:dyDescent="0.2"/>
    <row r="3217" ht="15.9" customHeight="1" x14ac:dyDescent="0.2"/>
    <row r="3218" ht="15.9" customHeight="1" x14ac:dyDescent="0.2"/>
    <row r="3219" ht="15.9" customHeight="1" x14ac:dyDescent="0.2"/>
    <row r="3220" ht="15.9" customHeight="1" x14ac:dyDescent="0.2"/>
    <row r="3221" ht="15.9" customHeight="1" x14ac:dyDescent="0.2"/>
    <row r="3222" ht="15.9" customHeight="1" x14ac:dyDescent="0.2"/>
    <row r="3223" ht="15.9" customHeight="1" x14ac:dyDescent="0.2"/>
    <row r="3224" ht="15.9" customHeight="1" x14ac:dyDescent="0.2"/>
    <row r="3225" ht="15.9" customHeight="1" x14ac:dyDescent="0.2"/>
    <row r="3226" ht="15.9" customHeight="1" x14ac:dyDescent="0.2"/>
    <row r="3227" ht="15.9" customHeight="1" x14ac:dyDescent="0.2"/>
    <row r="3228" ht="15.9" customHeight="1" x14ac:dyDescent="0.2"/>
    <row r="3229" ht="15.9" customHeight="1" x14ac:dyDescent="0.2"/>
    <row r="3230" ht="15.9" customHeight="1" x14ac:dyDescent="0.2"/>
    <row r="3231" ht="15.9" customHeight="1" x14ac:dyDescent="0.2"/>
    <row r="3232" ht="15.9" customHeight="1" x14ac:dyDescent="0.2"/>
    <row r="3233" ht="15.9" customHeight="1" x14ac:dyDescent="0.2"/>
    <row r="3234" ht="15.9" customHeight="1" x14ac:dyDescent="0.2"/>
    <row r="3235" ht="15.9" customHeight="1" x14ac:dyDescent="0.2"/>
    <row r="3236" ht="15.9" customHeight="1" x14ac:dyDescent="0.2"/>
    <row r="3237" ht="15.9" customHeight="1" x14ac:dyDescent="0.2"/>
    <row r="3238" ht="15.9" customHeight="1" x14ac:dyDescent="0.2"/>
    <row r="3239" ht="15.9" customHeight="1" x14ac:dyDescent="0.2"/>
    <row r="3240" ht="15.9" customHeight="1" x14ac:dyDescent="0.2"/>
    <row r="3241" ht="15.9" customHeight="1" x14ac:dyDescent="0.2"/>
    <row r="3242" ht="15.9" customHeight="1" x14ac:dyDescent="0.2"/>
    <row r="3243" ht="15.9" customHeight="1" x14ac:dyDescent="0.2"/>
    <row r="3244" ht="15.9" customHeight="1" x14ac:dyDescent="0.2"/>
    <row r="3245" ht="15.9" customHeight="1" x14ac:dyDescent="0.2"/>
    <row r="3246" ht="15.9" customHeight="1" x14ac:dyDescent="0.2"/>
    <row r="3247" ht="15.9" customHeight="1" x14ac:dyDescent="0.2"/>
    <row r="3248" ht="15.9" customHeight="1" x14ac:dyDescent="0.2"/>
    <row r="3249" ht="15.9" customHeight="1" x14ac:dyDescent="0.2"/>
    <row r="3250" ht="15.9" customHeight="1" x14ac:dyDescent="0.2"/>
    <row r="3251" ht="15.9" customHeight="1" x14ac:dyDescent="0.2"/>
    <row r="3252" ht="15.9" customHeight="1" x14ac:dyDescent="0.2"/>
    <row r="3253" ht="15.9" customHeight="1" x14ac:dyDescent="0.2"/>
    <row r="3254" ht="15.9" customHeight="1" x14ac:dyDescent="0.2"/>
    <row r="3255" ht="15.9" customHeight="1" x14ac:dyDescent="0.2"/>
    <row r="3256" ht="15.9" customHeight="1" x14ac:dyDescent="0.2"/>
    <row r="3257" ht="15.9" customHeight="1" x14ac:dyDescent="0.2"/>
    <row r="3258" ht="15.9" customHeight="1" x14ac:dyDescent="0.2"/>
    <row r="3259" ht="15.9" customHeight="1" x14ac:dyDescent="0.2"/>
    <row r="3260" ht="15.9" customHeight="1" x14ac:dyDescent="0.2"/>
    <row r="3261" ht="15.9" customHeight="1" x14ac:dyDescent="0.2"/>
    <row r="3262" ht="15.9" customHeight="1" x14ac:dyDescent="0.2"/>
    <row r="3263" ht="15.9" customHeight="1" x14ac:dyDescent="0.2"/>
    <row r="3264" ht="15.9" customHeight="1" x14ac:dyDescent="0.2"/>
    <row r="3265" ht="15.9" customHeight="1" x14ac:dyDescent="0.2"/>
    <row r="3266" ht="15.9" customHeight="1" x14ac:dyDescent="0.2"/>
    <row r="3267" ht="15.9" customHeight="1" x14ac:dyDescent="0.2"/>
    <row r="3268" ht="15.9" customHeight="1" x14ac:dyDescent="0.2"/>
    <row r="3269" ht="15.9" customHeight="1" x14ac:dyDescent="0.2"/>
    <row r="3270" ht="15.9" customHeight="1" x14ac:dyDescent="0.2"/>
    <row r="3271" ht="15.9" customHeight="1" x14ac:dyDescent="0.2"/>
    <row r="3272" ht="15.9" customHeight="1" x14ac:dyDescent="0.2"/>
    <row r="3273" ht="15.9" customHeight="1" x14ac:dyDescent="0.2"/>
    <row r="3274" ht="15.9" customHeight="1" x14ac:dyDescent="0.2"/>
    <row r="3275" ht="15.9" customHeight="1" x14ac:dyDescent="0.2"/>
    <row r="3276" ht="15.9" customHeight="1" x14ac:dyDescent="0.2"/>
    <row r="3277" ht="15.9" customHeight="1" x14ac:dyDescent="0.2"/>
    <row r="3278" ht="15.9" customHeight="1" x14ac:dyDescent="0.2"/>
    <row r="3279" ht="15.9" customHeight="1" x14ac:dyDescent="0.2"/>
    <row r="3280" ht="15.9" customHeight="1" x14ac:dyDescent="0.2"/>
    <row r="3281" ht="15.9" customHeight="1" x14ac:dyDescent="0.2"/>
    <row r="3282" ht="15.9" customHeight="1" x14ac:dyDescent="0.2"/>
    <row r="3283" ht="15.9" customHeight="1" x14ac:dyDescent="0.2"/>
    <row r="3284" ht="15.9" customHeight="1" x14ac:dyDescent="0.2"/>
    <row r="3285" ht="15.9" customHeight="1" x14ac:dyDescent="0.2"/>
    <row r="3286" ht="15.9" customHeight="1" x14ac:dyDescent="0.2"/>
    <row r="3287" ht="15.9" customHeight="1" x14ac:dyDescent="0.2"/>
    <row r="3288" ht="15.9" customHeight="1" x14ac:dyDescent="0.2"/>
    <row r="3289" ht="15.9" customHeight="1" x14ac:dyDescent="0.2"/>
    <row r="3290" ht="15.9" customHeight="1" x14ac:dyDescent="0.2"/>
    <row r="3291" ht="15.9" customHeight="1" x14ac:dyDescent="0.2"/>
    <row r="3292" ht="15.9" customHeight="1" x14ac:dyDescent="0.2"/>
    <row r="3293" ht="15.9" customHeight="1" x14ac:dyDescent="0.2"/>
    <row r="3294" ht="15.9" customHeight="1" x14ac:dyDescent="0.2"/>
    <row r="3295" ht="15.9" customHeight="1" x14ac:dyDescent="0.2"/>
    <row r="3296" ht="15.9" customHeight="1" x14ac:dyDescent="0.2"/>
    <row r="3297" ht="15.9" customHeight="1" x14ac:dyDescent="0.2"/>
    <row r="3298" ht="15.9" customHeight="1" x14ac:dyDescent="0.2"/>
    <row r="3299" ht="15.9" customHeight="1" x14ac:dyDescent="0.2"/>
    <row r="3300" ht="15.9" customHeight="1" x14ac:dyDescent="0.2"/>
    <row r="3301" ht="15.9" customHeight="1" x14ac:dyDescent="0.2"/>
    <row r="3302" ht="15.9" customHeight="1" x14ac:dyDescent="0.2"/>
    <row r="3303" ht="15.9" customHeight="1" x14ac:dyDescent="0.2"/>
    <row r="3304" ht="15.9" customHeight="1" x14ac:dyDescent="0.2"/>
    <row r="3305" ht="15.9" customHeight="1" x14ac:dyDescent="0.2"/>
    <row r="3306" ht="15.9" customHeight="1" x14ac:dyDescent="0.2"/>
    <row r="3307" ht="15.9" customHeight="1" x14ac:dyDescent="0.2"/>
    <row r="3308" ht="15.9" customHeight="1" x14ac:dyDescent="0.2"/>
    <row r="3309" ht="15.9" customHeight="1" x14ac:dyDescent="0.2"/>
    <row r="3310" ht="15.9" customHeight="1" x14ac:dyDescent="0.2"/>
    <row r="3311" ht="15.9" customHeight="1" x14ac:dyDescent="0.2"/>
    <row r="3312" ht="15.9" customHeight="1" x14ac:dyDescent="0.2"/>
    <row r="3313" ht="15.9" customHeight="1" x14ac:dyDescent="0.2"/>
    <row r="3314" ht="15.9" customHeight="1" x14ac:dyDescent="0.2"/>
    <row r="3315" ht="15.9" customHeight="1" x14ac:dyDescent="0.2"/>
    <row r="3316" ht="15.9" customHeight="1" x14ac:dyDescent="0.2"/>
    <row r="3317" ht="15.9" customHeight="1" x14ac:dyDescent="0.2"/>
    <row r="3318" ht="15.9" customHeight="1" x14ac:dyDescent="0.2"/>
    <row r="3319" ht="15.9" customHeight="1" x14ac:dyDescent="0.2"/>
    <row r="3320" ht="15.9" customHeight="1" x14ac:dyDescent="0.2"/>
    <row r="3321" ht="15.9" customHeight="1" x14ac:dyDescent="0.2"/>
    <row r="3322" ht="15.9" customHeight="1" x14ac:dyDescent="0.2"/>
    <row r="3323" ht="15.9" customHeight="1" x14ac:dyDescent="0.2"/>
    <row r="3324" ht="15.9" customHeight="1" x14ac:dyDescent="0.2"/>
    <row r="3325" ht="15.9" customHeight="1" x14ac:dyDescent="0.2"/>
    <row r="3326" ht="15.9" customHeight="1" x14ac:dyDescent="0.2"/>
    <row r="3327" ht="15.9" customHeight="1" x14ac:dyDescent="0.2"/>
    <row r="3328" ht="15.9" customHeight="1" x14ac:dyDescent="0.2"/>
    <row r="3329" ht="15.9" customHeight="1" x14ac:dyDescent="0.2"/>
    <row r="3330" ht="15.9" customHeight="1" x14ac:dyDescent="0.2"/>
    <row r="3331" ht="15.9" customHeight="1" x14ac:dyDescent="0.2"/>
    <row r="3332" ht="15.9" customHeight="1" x14ac:dyDescent="0.2"/>
    <row r="3333" ht="15.9" customHeight="1" x14ac:dyDescent="0.2"/>
    <row r="3334" ht="15.9" customHeight="1" x14ac:dyDescent="0.2"/>
    <row r="3335" ht="15.9" customHeight="1" x14ac:dyDescent="0.2"/>
    <row r="3336" ht="15.9" customHeight="1" x14ac:dyDescent="0.2"/>
    <row r="3337" ht="15.9" customHeight="1" x14ac:dyDescent="0.2"/>
    <row r="3338" ht="15.9" customHeight="1" x14ac:dyDescent="0.2"/>
    <row r="3339" ht="15.9" customHeight="1" x14ac:dyDescent="0.2"/>
    <row r="3340" ht="15.9" customHeight="1" x14ac:dyDescent="0.2"/>
    <row r="3341" ht="15.9" customHeight="1" x14ac:dyDescent="0.2"/>
    <row r="3342" ht="15.9" customHeight="1" x14ac:dyDescent="0.2"/>
    <row r="3343" ht="15.9" customHeight="1" x14ac:dyDescent="0.2"/>
    <row r="3344" ht="15.9" customHeight="1" x14ac:dyDescent="0.2"/>
    <row r="3345" ht="15.9" customHeight="1" x14ac:dyDescent="0.2"/>
    <row r="3346" ht="15.9" customHeight="1" x14ac:dyDescent="0.2"/>
    <row r="3347" ht="15.9" customHeight="1" x14ac:dyDescent="0.2"/>
    <row r="3348" ht="15.9" customHeight="1" x14ac:dyDescent="0.2"/>
    <row r="3349" ht="15.9" customHeight="1" x14ac:dyDescent="0.2"/>
    <row r="3350" ht="15.9" customHeight="1" x14ac:dyDescent="0.2"/>
    <row r="3351" ht="15.9" customHeight="1" x14ac:dyDescent="0.2"/>
    <row r="3352" ht="15.9" customHeight="1" x14ac:dyDescent="0.2"/>
    <row r="3353" ht="15.9" customHeight="1" x14ac:dyDescent="0.2"/>
    <row r="3354" ht="15.9" customHeight="1" x14ac:dyDescent="0.2"/>
    <row r="3355" ht="15.9" customHeight="1" x14ac:dyDescent="0.2"/>
    <row r="3356" ht="15.9" customHeight="1" x14ac:dyDescent="0.2"/>
    <row r="3357" ht="15.9" customHeight="1" x14ac:dyDescent="0.2"/>
    <row r="3358" ht="15.9" customHeight="1" x14ac:dyDescent="0.2"/>
    <row r="3359" ht="15.9" customHeight="1" x14ac:dyDescent="0.2"/>
    <row r="3360" ht="15.9" customHeight="1" x14ac:dyDescent="0.2"/>
    <row r="3361" ht="15.9" customHeight="1" x14ac:dyDescent="0.2"/>
    <row r="3362" ht="15.9" customHeight="1" x14ac:dyDescent="0.2"/>
    <row r="3363" ht="15.9" customHeight="1" x14ac:dyDescent="0.2"/>
    <row r="3364" ht="15.9" customHeight="1" x14ac:dyDescent="0.2"/>
    <row r="3365" ht="15.9" customHeight="1" x14ac:dyDescent="0.2"/>
    <row r="3366" ht="15.9" customHeight="1" x14ac:dyDescent="0.2"/>
    <row r="3367" ht="15.9" customHeight="1" x14ac:dyDescent="0.2"/>
    <row r="3368" ht="15.9" customHeight="1" x14ac:dyDescent="0.2"/>
    <row r="3369" ht="15.9" customHeight="1" x14ac:dyDescent="0.2"/>
    <row r="3370" ht="15.9" customHeight="1" x14ac:dyDescent="0.2"/>
    <row r="3371" ht="15.9" customHeight="1" x14ac:dyDescent="0.2"/>
    <row r="3372" ht="15.9" customHeight="1" x14ac:dyDescent="0.2"/>
    <row r="3373" ht="15.9" customHeight="1" x14ac:dyDescent="0.2"/>
    <row r="3374" ht="15.9" customHeight="1" x14ac:dyDescent="0.2"/>
    <row r="3375" ht="15.9" customHeight="1" x14ac:dyDescent="0.2"/>
    <row r="3376" ht="15.9" customHeight="1" x14ac:dyDescent="0.2"/>
    <row r="3377" ht="15.9" customHeight="1" x14ac:dyDescent="0.2"/>
    <row r="3378" ht="15.9" customHeight="1" x14ac:dyDescent="0.2"/>
    <row r="3379" ht="15.9" customHeight="1" x14ac:dyDescent="0.2"/>
    <row r="3380" ht="15.9" customHeight="1" x14ac:dyDescent="0.2"/>
    <row r="3381" ht="15.9" customHeight="1" x14ac:dyDescent="0.2"/>
    <row r="3382" ht="15.9" customHeight="1" x14ac:dyDescent="0.2"/>
    <row r="3383" ht="15.9" customHeight="1" x14ac:dyDescent="0.2"/>
    <row r="3384" ht="15.9" customHeight="1" x14ac:dyDescent="0.2"/>
    <row r="3385" ht="15.9" customHeight="1" x14ac:dyDescent="0.2"/>
    <row r="3386" ht="15.9" customHeight="1" x14ac:dyDescent="0.2"/>
    <row r="3387" ht="15.9" customHeight="1" x14ac:dyDescent="0.2"/>
    <row r="3388" ht="15.9" customHeight="1" x14ac:dyDescent="0.2"/>
    <row r="3389" ht="15.9" customHeight="1" x14ac:dyDescent="0.2"/>
    <row r="3390" ht="15.9" customHeight="1" x14ac:dyDescent="0.2"/>
    <row r="3391" ht="15.9" customHeight="1" x14ac:dyDescent="0.2"/>
    <row r="3392" ht="15.9" customHeight="1" x14ac:dyDescent="0.2"/>
    <row r="3393" ht="15.9" customHeight="1" x14ac:dyDescent="0.2"/>
    <row r="3394" ht="15.9" customHeight="1" x14ac:dyDescent="0.2"/>
    <row r="3395" ht="15.9" customHeight="1" x14ac:dyDescent="0.2"/>
    <row r="3396" ht="15.9" customHeight="1" x14ac:dyDescent="0.2"/>
    <row r="3397" ht="15.9" customHeight="1" x14ac:dyDescent="0.2"/>
    <row r="3398" ht="15.9" customHeight="1" x14ac:dyDescent="0.2"/>
    <row r="3399" ht="15.9" customHeight="1" x14ac:dyDescent="0.2"/>
    <row r="3400" ht="15.9" customHeight="1" x14ac:dyDescent="0.2"/>
    <row r="3401" ht="15.9" customHeight="1" x14ac:dyDescent="0.2"/>
    <row r="3402" ht="15.9" customHeight="1" x14ac:dyDescent="0.2"/>
    <row r="3403" ht="15.9" customHeight="1" x14ac:dyDescent="0.2"/>
    <row r="3404" ht="15.9" customHeight="1" x14ac:dyDescent="0.2"/>
    <row r="3405" ht="15.9" customHeight="1" x14ac:dyDescent="0.2"/>
    <row r="3406" ht="15.9" customHeight="1" x14ac:dyDescent="0.2"/>
    <row r="3407" ht="15.9" customHeight="1" x14ac:dyDescent="0.2"/>
    <row r="3408" ht="15.9" customHeight="1" x14ac:dyDescent="0.2"/>
    <row r="3409" ht="15.9" customHeight="1" x14ac:dyDescent="0.2"/>
    <row r="3410" ht="15.9" customHeight="1" x14ac:dyDescent="0.2"/>
    <row r="3411" ht="15.9" customHeight="1" x14ac:dyDescent="0.2"/>
    <row r="3412" ht="15.9" customHeight="1" x14ac:dyDescent="0.2"/>
    <row r="3413" ht="15.9" customHeight="1" x14ac:dyDescent="0.2"/>
    <row r="3414" ht="15.9" customHeight="1" x14ac:dyDescent="0.2"/>
    <row r="3415" ht="15.9" customHeight="1" x14ac:dyDescent="0.2"/>
    <row r="3416" ht="15.9" customHeight="1" x14ac:dyDescent="0.2"/>
    <row r="3417" ht="15.9" customHeight="1" x14ac:dyDescent="0.2"/>
    <row r="3418" ht="15.9" customHeight="1" x14ac:dyDescent="0.2"/>
    <row r="3419" ht="15.9" customHeight="1" x14ac:dyDescent="0.2"/>
    <row r="3420" ht="15.9" customHeight="1" x14ac:dyDescent="0.2"/>
    <row r="3421" ht="15.9" customHeight="1" x14ac:dyDescent="0.2"/>
    <row r="3422" ht="15.9" customHeight="1" x14ac:dyDescent="0.2"/>
    <row r="3423" ht="15.9" customHeight="1" x14ac:dyDescent="0.2"/>
    <row r="3424" ht="15.9" customHeight="1" x14ac:dyDescent="0.2"/>
    <row r="3425" ht="15.9" customHeight="1" x14ac:dyDescent="0.2"/>
    <row r="3426" ht="15.9" customHeight="1" x14ac:dyDescent="0.2"/>
    <row r="3427" ht="15.9" customHeight="1" x14ac:dyDescent="0.2"/>
    <row r="3428" ht="15.9" customHeight="1" x14ac:dyDescent="0.2"/>
    <row r="3429" ht="15.9" customHeight="1" x14ac:dyDescent="0.2"/>
    <row r="3430" ht="15.9" customHeight="1" x14ac:dyDescent="0.2"/>
    <row r="3431" ht="15.9" customHeight="1" x14ac:dyDescent="0.2"/>
    <row r="3432" ht="15.9" customHeight="1" x14ac:dyDescent="0.2"/>
    <row r="3433" ht="15.9" customHeight="1" x14ac:dyDescent="0.2"/>
    <row r="3434" ht="15.9" customHeight="1" x14ac:dyDescent="0.2"/>
    <row r="3435" ht="15.9" customHeight="1" x14ac:dyDescent="0.2"/>
    <row r="3436" ht="15.9" customHeight="1" x14ac:dyDescent="0.2"/>
    <row r="3437" ht="15.9" customHeight="1" x14ac:dyDescent="0.2"/>
    <row r="3438" ht="15.9" customHeight="1" x14ac:dyDescent="0.2"/>
    <row r="3439" ht="15.9" customHeight="1" x14ac:dyDescent="0.2"/>
    <row r="3440" ht="15.9" customHeight="1" x14ac:dyDescent="0.2"/>
    <row r="3441" ht="15.9" customHeight="1" x14ac:dyDescent="0.2"/>
    <row r="3442" ht="15.9" customHeight="1" x14ac:dyDescent="0.2"/>
    <row r="3443" ht="15.9" customHeight="1" x14ac:dyDescent="0.2"/>
    <row r="3444" ht="15.9" customHeight="1" x14ac:dyDescent="0.2"/>
    <row r="3445" ht="15.9" customHeight="1" x14ac:dyDescent="0.2"/>
    <row r="3446" ht="15.9" customHeight="1" x14ac:dyDescent="0.2"/>
    <row r="3447" ht="15.9" customHeight="1" x14ac:dyDescent="0.2"/>
    <row r="3448" ht="15.9" customHeight="1" x14ac:dyDescent="0.2"/>
    <row r="3449" ht="15.9" customHeight="1" x14ac:dyDescent="0.2"/>
    <row r="3450" ht="15.9" customHeight="1" x14ac:dyDescent="0.2"/>
    <row r="3451" ht="15.9" customHeight="1" x14ac:dyDescent="0.2"/>
    <row r="3452" ht="15.9" customHeight="1" x14ac:dyDescent="0.2"/>
    <row r="3453" ht="15.9" customHeight="1" x14ac:dyDescent="0.2"/>
    <row r="3454" ht="15.9" customHeight="1" x14ac:dyDescent="0.2"/>
    <row r="3455" ht="15.9" customHeight="1" x14ac:dyDescent="0.2"/>
    <row r="3456" ht="15.9" customHeight="1" x14ac:dyDescent="0.2"/>
    <row r="3457" ht="15.9" customHeight="1" x14ac:dyDescent="0.2"/>
    <row r="3458" ht="15.9" customHeight="1" x14ac:dyDescent="0.2"/>
    <row r="3459" ht="15.9" customHeight="1" x14ac:dyDescent="0.2"/>
    <row r="3460" ht="15.9" customHeight="1" x14ac:dyDescent="0.2"/>
    <row r="3461" ht="15.9" customHeight="1" x14ac:dyDescent="0.2"/>
    <row r="3462" ht="15.9" customHeight="1" x14ac:dyDescent="0.2"/>
    <row r="3463" ht="15.9" customHeight="1" x14ac:dyDescent="0.2"/>
    <row r="3464" ht="15.9" customHeight="1" x14ac:dyDescent="0.2"/>
    <row r="3465" ht="15.9" customHeight="1" x14ac:dyDescent="0.2"/>
    <row r="3466" ht="15.9" customHeight="1" x14ac:dyDescent="0.2"/>
    <row r="3467" ht="15.9" customHeight="1" x14ac:dyDescent="0.2"/>
    <row r="3468" ht="15.9" customHeight="1" x14ac:dyDescent="0.2"/>
    <row r="3469" ht="15.9" customHeight="1" x14ac:dyDescent="0.2"/>
    <row r="3470" ht="15.9" customHeight="1" x14ac:dyDescent="0.2"/>
    <row r="3471" ht="15.9" customHeight="1" x14ac:dyDescent="0.2"/>
    <row r="3472" ht="15.9" customHeight="1" x14ac:dyDescent="0.2"/>
    <row r="3473" ht="15.9" customHeight="1" x14ac:dyDescent="0.2"/>
    <row r="3474" ht="15.9" customHeight="1" x14ac:dyDescent="0.2"/>
    <row r="3475" ht="15.9" customHeight="1" x14ac:dyDescent="0.2"/>
    <row r="3476" ht="15.9" customHeight="1" x14ac:dyDescent="0.2"/>
    <row r="3477" ht="15.9" customHeight="1" x14ac:dyDescent="0.2"/>
    <row r="3478" ht="15.9" customHeight="1" x14ac:dyDescent="0.2"/>
    <row r="3479" ht="15.9" customHeight="1" x14ac:dyDescent="0.2"/>
    <row r="3480" ht="15.9" customHeight="1" x14ac:dyDescent="0.2"/>
    <row r="3481" ht="15.9" customHeight="1" x14ac:dyDescent="0.2"/>
    <row r="3482" ht="15.9" customHeight="1" x14ac:dyDescent="0.2"/>
    <row r="3483" ht="15.9" customHeight="1" x14ac:dyDescent="0.2"/>
    <row r="3484" ht="15.9" customHeight="1" x14ac:dyDescent="0.2"/>
    <row r="3485" ht="15.9" customHeight="1" x14ac:dyDescent="0.2"/>
    <row r="3486" ht="15.9" customHeight="1" x14ac:dyDescent="0.2"/>
    <row r="3487" ht="15.9" customHeight="1" x14ac:dyDescent="0.2"/>
    <row r="3488" ht="15.9" customHeight="1" x14ac:dyDescent="0.2"/>
    <row r="3489" ht="15.9" customHeight="1" x14ac:dyDescent="0.2"/>
    <row r="3490" ht="15.9" customHeight="1" x14ac:dyDescent="0.2"/>
    <row r="3491" ht="15.9" customHeight="1" x14ac:dyDescent="0.2"/>
    <row r="3492" ht="15.9" customHeight="1" x14ac:dyDescent="0.2"/>
    <row r="3493" ht="15.9" customHeight="1" x14ac:dyDescent="0.2"/>
    <row r="3494" ht="15.9" customHeight="1" x14ac:dyDescent="0.2"/>
    <row r="3495" ht="15.9" customHeight="1" x14ac:dyDescent="0.2"/>
    <row r="3496" ht="15.9" customHeight="1" x14ac:dyDescent="0.2"/>
    <row r="3497" ht="15.9" customHeight="1" x14ac:dyDescent="0.2"/>
    <row r="3498" ht="15.9" customHeight="1" x14ac:dyDescent="0.2"/>
    <row r="3499" ht="15.9" customHeight="1" x14ac:dyDescent="0.2"/>
    <row r="3500" ht="15.9" customHeight="1" x14ac:dyDescent="0.2"/>
    <row r="3501" ht="15.9" customHeight="1" x14ac:dyDescent="0.2"/>
    <row r="3502" ht="15.9" customHeight="1" x14ac:dyDescent="0.2"/>
    <row r="3503" ht="15.9" customHeight="1" x14ac:dyDescent="0.2"/>
    <row r="3504" ht="15.9" customHeight="1" x14ac:dyDescent="0.2"/>
    <row r="3505" ht="15.9" customHeight="1" x14ac:dyDescent="0.2"/>
    <row r="3506" ht="15.9" customHeight="1" x14ac:dyDescent="0.2"/>
    <row r="3507" ht="15.9" customHeight="1" x14ac:dyDescent="0.2"/>
    <row r="3508" ht="15.9" customHeight="1" x14ac:dyDescent="0.2"/>
    <row r="3509" ht="15.9" customHeight="1" x14ac:dyDescent="0.2"/>
    <row r="3510" ht="15.9" customHeight="1" x14ac:dyDescent="0.2"/>
    <row r="3511" ht="15.9" customHeight="1" x14ac:dyDescent="0.2"/>
    <row r="3512" ht="15.9" customHeight="1" x14ac:dyDescent="0.2"/>
    <row r="3513" ht="15.9" customHeight="1" x14ac:dyDescent="0.2"/>
    <row r="3514" ht="15.9" customHeight="1" x14ac:dyDescent="0.2"/>
    <row r="3515" ht="15.9" customHeight="1" x14ac:dyDescent="0.2"/>
    <row r="3516" ht="15.9" customHeight="1" x14ac:dyDescent="0.2"/>
    <row r="3517" ht="15.9" customHeight="1" x14ac:dyDescent="0.2"/>
    <row r="3518" ht="15.9" customHeight="1" x14ac:dyDescent="0.2"/>
    <row r="3519" ht="15.9" customHeight="1" x14ac:dyDescent="0.2"/>
    <row r="3520" ht="15.9" customHeight="1" x14ac:dyDescent="0.2"/>
    <row r="3521" ht="15.9" customHeight="1" x14ac:dyDescent="0.2"/>
    <row r="3522" ht="15.9" customHeight="1" x14ac:dyDescent="0.2"/>
    <row r="3523" ht="15.9" customHeight="1" x14ac:dyDescent="0.2"/>
    <row r="3524" ht="15.9" customHeight="1" x14ac:dyDescent="0.2"/>
    <row r="3525" ht="15.9" customHeight="1" x14ac:dyDescent="0.2"/>
    <row r="3526" ht="15.9" customHeight="1" x14ac:dyDescent="0.2"/>
    <row r="3527" ht="15.9" customHeight="1" x14ac:dyDescent="0.2"/>
    <row r="3528" ht="15.9" customHeight="1" x14ac:dyDescent="0.2"/>
    <row r="3529" ht="15.9" customHeight="1" x14ac:dyDescent="0.2"/>
    <row r="3530" ht="15.9" customHeight="1" x14ac:dyDescent="0.2"/>
    <row r="3531" ht="15.9" customHeight="1" x14ac:dyDescent="0.2"/>
    <row r="3532" ht="15.9" customHeight="1" x14ac:dyDescent="0.2"/>
    <row r="3533" ht="15.9" customHeight="1" x14ac:dyDescent="0.2"/>
    <row r="3534" ht="15.9" customHeight="1" x14ac:dyDescent="0.2"/>
    <row r="3535" ht="15.9" customHeight="1" x14ac:dyDescent="0.2"/>
    <row r="3536" ht="15.9" customHeight="1" x14ac:dyDescent="0.2"/>
    <row r="3537" ht="15.9" customHeight="1" x14ac:dyDescent="0.2"/>
    <row r="3538" ht="15.9" customHeight="1" x14ac:dyDescent="0.2"/>
    <row r="3539" ht="15.9" customHeight="1" x14ac:dyDescent="0.2"/>
    <row r="3540" ht="15.9" customHeight="1" x14ac:dyDescent="0.2"/>
    <row r="3541" ht="15.9" customHeight="1" x14ac:dyDescent="0.2"/>
    <row r="3542" ht="15.9" customHeight="1" x14ac:dyDescent="0.2"/>
    <row r="3543" ht="15.9" customHeight="1" x14ac:dyDescent="0.2"/>
    <row r="3544" ht="15.9" customHeight="1" x14ac:dyDescent="0.2"/>
    <row r="3545" ht="15.9" customHeight="1" x14ac:dyDescent="0.2"/>
    <row r="3546" ht="15.9" customHeight="1" x14ac:dyDescent="0.2"/>
    <row r="3547" ht="15.9" customHeight="1" x14ac:dyDescent="0.2"/>
    <row r="3548" ht="15.9" customHeight="1" x14ac:dyDescent="0.2"/>
    <row r="3549" ht="15.9" customHeight="1" x14ac:dyDescent="0.2"/>
    <row r="3550" ht="15.9" customHeight="1" x14ac:dyDescent="0.2"/>
    <row r="3551" ht="15.9" customHeight="1" x14ac:dyDescent="0.2"/>
    <row r="3552" ht="15.9" customHeight="1" x14ac:dyDescent="0.2"/>
    <row r="3553" ht="15.9" customHeight="1" x14ac:dyDescent="0.2"/>
    <row r="3554" ht="15.9" customHeight="1" x14ac:dyDescent="0.2"/>
    <row r="3555" ht="15.9" customHeight="1" x14ac:dyDescent="0.2"/>
    <row r="3556" ht="15.9" customHeight="1" x14ac:dyDescent="0.2"/>
    <row r="3557" ht="15.9" customHeight="1" x14ac:dyDescent="0.2"/>
    <row r="3558" ht="15.9" customHeight="1" x14ac:dyDescent="0.2"/>
    <row r="3559" ht="15.9" customHeight="1" x14ac:dyDescent="0.2"/>
    <row r="3560" ht="15.9" customHeight="1" x14ac:dyDescent="0.2"/>
    <row r="3561" ht="15.9" customHeight="1" x14ac:dyDescent="0.2"/>
    <row r="3562" ht="15.9" customHeight="1" x14ac:dyDescent="0.2"/>
    <row r="3563" ht="15.9" customHeight="1" x14ac:dyDescent="0.2"/>
    <row r="3564" ht="15.9" customHeight="1" x14ac:dyDescent="0.2"/>
    <row r="3565" ht="15.9" customHeight="1" x14ac:dyDescent="0.2"/>
    <row r="3566" ht="15.9" customHeight="1" x14ac:dyDescent="0.2"/>
    <row r="3567" ht="15.9" customHeight="1" x14ac:dyDescent="0.2"/>
    <row r="3568" ht="15.9" customHeight="1" x14ac:dyDescent="0.2"/>
    <row r="3569" ht="15.9" customHeight="1" x14ac:dyDescent="0.2"/>
    <row r="3570" ht="15.9" customHeight="1" x14ac:dyDescent="0.2"/>
    <row r="3571" ht="15.9" customHeight="1" x14ac:dyDescent="0.2"/>
    <row r="3572" ht="15.9" customHeight="1" x14ac:dyDescent="0.2"/>
    <row r="3573" ht="15.9" customHeight="1" x14ac:dyDescent="0.2"/>
    <row r="3574" ht="15.9" customHeight="1" x14ac:dyDescent="0.2"/>
    <row r="3575" ht="15.9" customHeight="1" x14ac:dyDescent="0.2"/>
    <row r="3576" ht="15.9" customHeight="1" x14ac:dyDescent="0.2"/>
    <row r="3577" ht="15.9" customHeight="1" x14ac:dyDescent="0.2"/>
    <row r="3578" ht="15.9" customHeight="1" x14ac:dyDescent="0.2"/>
    <row r="3579" ht="15.9" customHeight="1" x14ac:dyDescent="0.2"/>
    <row r="3580" ht="15.9" customHeight="1" x14ac:dyDescent="0.2"/>
    <row r="3581" ht="15.9" customHeight="1" x14ac:dyDescent="0.2"/>
    <row r="3582" ht="15.9" customHeight="1" x14ac:dyDescent="0.2"/>
    <row r="3583" ht="15.9" customHeight="1" x14ac:dyDescent="0.2"/>
    <row r="3584" ht="15.9" customHeight="1" x14ac:dyDescent="0.2"/>
    <row r="3585" ht="15.9" customHeight="1" x14ac:dyDescent="0.2"/>
    <row r="3586" ht="15.9" customHeight="1" x14ac:dyDescent="0.2"/>
    <row r="3587" ht="15.9" customHeight="1" x14ac:dyDescent="0.2"/>
    <row r="3588" ht="15.9" customHeight="1" x14ac:dyDescent="0.2"/>
    <row r="3589" ht="15.9" customHeight="1" x14ac:dyDescent="0.2"/>
    <row r="3590" ht="15.9" customHeight="1" x14ac:dyDescent="0.2"/>
    <row r="3591" ht="15.9" customHeight="1" x14ac:dyDescent="0.2"/>
    <row r="3592" ht="15.9" customHeight="1" x14ac:dyDescent="0.2"/>
    <row r="3593" ht="15.9" customHeight="1" x14ac:dyDescent="0.2"/>
    <row r="3594" ht="15.9" customHeight="1" x14ac:dyDescent="0.2"/>
    <row r="3595" ht="15.9" customHeight="1" x14ac:dyDescent="0.2"/>
    <row r="3596" ht="15.9" customHeight="1" x14ac:dyDescent="0.2"/>
    <row r="3597" ht="15.9" customHeight="1" x14ac:dyDescent="0.2"/>
    <row r="3598" ht="15.9" customHeight="1" x14ac:dyDescent="0.2"/>
    <row r="3599" ht="15.9" customHeight="1" x14ac:dyDescent="0.2"/>
    <row r="3600" ht="15.9" customHeight="1" x14ac:dyDescent="0.2"/>
    <row r="3601" ht="15.9" customHeight="1" x14ac:dyDescent="0.2"/>
    <row r="3602" ht="15.9" customHeight="1" x14ac:dyDescent="0.2"/>
    <row r="3603" ht="15.9" customHeight="1" x14ac:dyDescent="0.2"/>
    <row r="3604" ht="15.9" customHeight="1" x14ac:dyDescent="0.2"/>
    <row r="3605" ht="15.9" customHeight="1" x14ac:dyDescent="0.2"/>
    <row r="3606" ht="15.9" customHeight="1" x14ac:dyDescent="0.2"/>
    <row r="3607" ht="15.9" customHeight="1" x14ac:dyDescent="0.2"/>
    <row r="3608" ht="15.9" customHeight="1" x14ac:dyDescent="0.2"/>
    <row r="3609" ht="15.9" customHeight="1" x14ac:dyDescent="0.2"/>
    <row r="3610" ht="15.9" customHeight="1" x14ac:dyDescent="0.2"/>
    <row r="3611" ht="15.9" customHeight="1" x14ac:dyDescent="0.2"/>
    <row r="3612" ht="15.9" customHeight="1" x14ac:dyDescent="0.2"/>
    <row r="3613" ht="15.9" customHeight="1" x14ac:dyDescent="0.2"/>
    <row r="3614" ht="15.9" customHeight="1" x14ac:dyDescent="0.2"/>
    <row r="3615" ht="15.9" customHeight="1" x14ac:dyDescent="0.2"/>
    <row r="3616" ht="15.9" customHeight="1" x14ac:dyDescent="0.2"/>
    <row r="3617" ht="15.9" customHeight="1" x14ac:dyDescent="0.2"/>
    <row r="3618" ht="15.9" customHeight="1" x14ac:dyDescent="0.2"/>
    <row r="3619" ht="15.9" customHeight="1" x14ac:dyDescent="0.2"/>
    <row r="3620" ht="15.9" customHeight="1" x14ac:dyDescent="0.2"/>
    <row r="3621" ht="15.9" customHeight="1" x14ac:dyDescent="0.2"/>
    <row r="3622" ht="15.9" customHeight="1" x14ac:dyDescent="0.2"/>
    <row r="3623" ht="15.9" customHeight="1" x14ac:dyDescent="0.2"/>
    <row r="3624" ht="15.9" customHeight="1" x14ac:dyDescent="0.2"/>
    <row r="3625" ht="15.9" customHeight="1" x14ac:dyDescent="0.2"/>
    <row r="3626" ht="15.9" customHeight="1" x14ac:dyDescent="0.2"/>
    <row r="3627" ht="15.9" customHeight="1" x14ac:dyDescent="0.2"/>
    <row r="3628" ht="15.9" customHeight="1" x14ac:dyDescent="0.2"/>
    <row r="3629" ht="15.9" customHeight="1" x14ac:dyDescent="0.2"/>
    <row r="3630" ht="15.9" customHeight="1" x14ac:dyDescent="0.2"/>
    <row r="3631" ht="15.9" customHeight="1" x14ac:dyDescent="0.2"/>
    <row r="3632" ht="15.9" customHeight="1" x14ac:dyDescent="0.2"/>
    <row r="3633" ht="15.9" customHeight="1" x14ac:dyDescent="0.2"/>
    <row r="3634" ht="15.9" customHeight="1" x14ac:dyDescent="0.2"/>
    <row r="3635" ht="15.9" customHeight="1" x14ac:dyDescent="0.2"/>
    <row r="3636" ht="15.9" customHeight="1" x14ac:dyDescent="0.2"/>
    <row r="3637" ht="15.9" customHeight="1" x14ac:dyDescent="0.2"/>
    <row r="3638" ht="15.9" customHeight="1" x14ac:dyDescent="0.2"/>
    <row r="3639" ht="15.9" customHeight="1" x14ac:dyDescent="0.2"/>
    <row r="3640" ht="15.9" customHeight="1" x14ac:dyDescent="0.2"/>
    <row r="3641" ht="15.9" customHeight="1" x14ac:dyDescent="0.2"/>
    <row r="3642" ht="15.9" customHeight="1" x14ac:dyDescent="0.2"/>
    <row r="3643" ht="15.9" customHeight="1" x14ac:dyDescent="0.2"/>
    <row r="3644" ht="15.9" customHeight="1" x14ac:dyDescent="0.2"/>
    <row r="3645" ht="15.9" customHeight="1" x14ac:dyDescent="0.2"/>
    <row r="3646" ht="15.9" customHeight="1" x14ac:dyDescent="0.2"/>
    <row r="3647" ht="15.9" customHeight="1" x14ac:dyDescent="0.2"/>
    <row r="3648" ht="15.9" customHeight="1" x14ac:dyDescent="0.2"/>
    <row r="3649" ht="15.9" customHeight="1" x14ac:dyDescent="0.2"/>
    <row r="3650" ht="15.9" customHeight="1" x14ac:dyDescent="0.2"/>
    <row r="3651" ht="15.9" customHeight="1" x14ac:dyDescent="0.2"/>
    <row r="3652" ht="15.9" customHeight="1" x14ac:dyDescent="0.2"/>
    <row r="3653" ht="15.9" customHeight="1" x14ac:dyDescent="0.2"/>
    <row r="3654" ht="15.9" customHeight="1" x14ac:dyDescent="0.2"/>
    <row r="3655" ht="15.9" customHeight="1" x14ac:dyDescent="0.2"/>
    <row r="3656" ht="15.9" customHeight="1" x14ac:dyDescent="0.2"/>
    <row r="3657" ht="15.9" customHeight="1" x14ac:dyDescent="0.2"/>
    <row r="3658" ht="15.9" customHeight="1" x14ac:dyDescent="0.2"/>
    <row r="3659" ht="15.9" customHeight="1" x14ac:dyDescent="0.2"/>
    <row r="3660" ht="15.9" customHeight="1" x14ac:dyDescent="0.2"/>
    <row r="3661" ht="15.9" customHeight="1" x14ac:dyDescent="0.2"/>
    <row r="3662" ht="15.9" customHeight="1" x14ac:dyDescent="0.2"/>
    <row r="3663" ht="15.9" customHeight="1" x14ac:dyDescent="0.2"/>
    <row r="3664" ht="15.9" customHeight="1" x14ac:dyDescent="0.2"/>
    <row r="3665" ht="15.9" customHeight="1" x14ac:dyDescent="0.2"/>
    <row r="3666" ht="15.9" customHeight="1" x14ac:dyDescent="0.2"/>
    <row r="3667" ht="15.9" customHeight="1" x14ac:dyDescent="0.2"/>
    <row r="3668" ht="15.9" customHeight="1" x14ac:dyDescent="0.2"/>
    <row r="3669" ht="15.9" customHeight="1" x14ac:dyDescent="0.2"/>
    <row r="3670" ht="15.9" customHeight="1" x14ac:dyDescent="0.2"/>
    <row r="3671" ht="15.9" customHeight="1" x14ac:dyDescent="0.2"/>
    <row r="3672" ht="15.9" customHeight="1" x14ac:dyDescent="0.2"/>
    <row r="3673" ht="15.9" customHeight="1" x14ac:dyDescent="0.2"/>
    <row r="3674" ht="15.9" customHeight="1" x14ac:dyDescent="0.2"/>
    <row r="3675" ht="15.9" customHeight="1" x14ac:dyDescent="0.2"/>
    <row r="3676" ht="15.9" customHeight="1" x14ac:dyDescent="0.2"/>
    <row r="3677" ht="15.9" customHeight="1" x14ac:dyDescent="0.2"/>
    <row r="3678" ht="15.9" customHeight="1" x14ac:dyDescent="0.2"/>
    <row r="3679" ht="15.9" customHeight="1" x14ac:dyDescent="0.2"/>
    <row r="3680" ht="15.9" customHeight="1" x14ac:dyDescent="0.2"/>
    <row r="3681" ht="15.9" customHeight="1" x14ac:dyDescent="0.2"/>
    <row r="3682" ht="15.9" customHeight="1" x14ac:dyDescent="0.2"/>
    <row r="3683" ht="15.9" customHeight="1" x14ac:dyDescent="0.2"/>
    <row r="3684" ht="15.9" customHeight="1" x14ac:dyDescent="0.2"/>
    <row r="3685" ht="15.9" customHeight="1" x14ac:dyDescent="0.2"/>
    <row r="3686" ht="15.9" customHeight="1" x14ac:dyDescent="0.2"/>
    <row r="3687" ht="15.9" customHeight="1" x14ac:dyDescent="0.2"/>
    <row r="3688" ht="15.9" customHeight="1" x14ac:dyDescent="0.2"/>
    <row r="3689" ht="15.9" customHeight="1" x14ac:dyDescent="0.2"/>
    <row r="3690" ht="15.9" customHeight="1" x14ac:dyDescent="0.2"/>
    <row r="3691" ht="15.9" customHeight="1" x14ac:dyDescent="0.2"/>
    <row r="3692" ht="15.9" customHeight="1" x14ac:dyDescent="0.2"/>
    <row r="3693" ht="15.9" customHeight="1" x14ac:dyDescent="0.2"/>
    <row r="3694" ht="15.9" customHeight="1" x14ac:dyDescent="0.2"/>
    <row r="3695" ht="15.9" customHeight="1" x14ac:dyDescent="0.2"/>
    <row r="3696" ht="15.9" customHeight="1" x14ac:dyDescent="0.2"/>
    <row r="3697" ht="15.9" customHeight="1" x14ac:dyDescent="0.2"/>
    <row r="3698" ht="15.9" customHeight="1" x14ac:dyDescent="0.2"/>
    <row r="3699" ht="15.9" customHeight="1" x14ac:dyDescent="0.2"/>
    <row r="3700" ht="15.9" customHeight="1" x14ac:dyDescent="0.2"/>
    <row r="3701" ht="15.9" customHeight="1" x14ac:dyDescent="0.2"/>
    <row r="3702" ht="15.9" customHeight="1" x14ac:dyDescent="0.2"/>
    <row r="3703" ht="15.9" customHeight="1" x14ac:dyDescent="0.2"/>
    <row r="3704" ht="15.9" customHeight="1" x14ac:dyDescent="0.2"/>
    <row r="3705" ht="15.9" customHeight="1" x14ac:dyDescent="0.2"/>
    <row r="3706" ht="15.9" customHeight="1" x14ac:dyDescent="0.2"/>
    <row r="3707" ht="15.9" customHeight="1" x14ac:dyDescent="0.2"/>
    <row r="3708" ht="15.9" customHeight="1" x14ac:dyDescent="0.2"/>
    <row r="3709" ht="15.9" customHeight="1" x14ac:dyDescent="0.2"/>
    <row r="3710" ht="15.9" customHeight="1" x14ac:dyDescent="0.2"/>
    <row r="3711" ht="15.9" customHeight="1" x14ac:dyDescent="0.2"/>
    <row r="3712" ht="15.9" customHeight="1" x14ac:dyDescent="0.2"/>
    <row r="3713" ht="15.9" customHeight="1" x14ac:dyDescent="0.2"/>
    <row r="3714" ht="15.9" customHeight="1" x14ac:dyDescent="0.2"/>
    <row r="3715" ht="15.9" customHeight="1" x14ac:dyDescent="0.2"/>
    <row r="3716" ht="15.9" customHeight="1" x14ac:dyDescent="0.2"/>
    <row r="3717" ht="15.9" customHeight="1" x14ac:dyDescent="0.2"/>
    <row r="3718" ht="15.9" customHeight="1" x14ac:dyDescent="0.2"/>
    <row r="3719" ht="15.9" customHeight="1" x14ac:dyDescent="0.2"/>
    <row r="3720" ht="15.9" customHeight="1" x14ac:dyDescent="0.2"/>
    <row r="3721" ht="15.9" customHeight="1" x14ac:dyDescent="0.2"/>
    <row r="3722" ht="15.9" customHeight="1" x14ac:dyDescent="0.2"/>
    <row r="3723" ht="15.9" customHeight="1" x14ac:dyDescent="0.2"/>
    <row r="3724" ht="15.9" customHeight="1" x14ac:dyDescent="0.2"/>
    <row r="3725" ht="15.9" customHeight="1" x14ac:dyDescent="0.2"/>
    <row r="3726" ht="15.9" customHeight="1" x14ac:dyDescent="0.2"/>
    <row r="3727" ht="15.9" customHeight="1" x14ac:dyDescent="0.2"/>
    <row r="3728" ht="15.9" customHeight="1" x14ac:dyDescent="0.2"/>
    <row r="3729" ht="15.9" customHeight="1" x14ac:dyDescent="0.2"/>
    <row r="3730" ht="15.9" customHeight="1" x14ac:dyDescent="0.2"/>
    <row r="3731" ht="15.9" customHeight="1" x14ac:dyDescent="0.2"/>
    <row r="3732" ht="15.9" customHeight="1" x14ac:dyDescent="0.2"/>
    <row r="3733" ht="15.9" customHeight="1" x14ac:dyDescent="0.2"/>
    <row r="3734" ht="15.9" customHeight="1" x14ac:dyDescent="0.2"/>
    <row r="3735" ht="15.9" customHeight="1" x14ac:dyDescent="0.2"/>
    <row r="3736" ht="15.9" customHeight="1" x14ac:dyDescent="0.2"/>
    <row r="3737" ht="15.9" customHeight="1" x14ac:dyDescent="0.2"/>
    <row r="3738" ht="15.9" customHeight="1" x14ac:dyDescent="0.2"/>
    <row r="3739" ht="15.9" customHeight="1" x14ac:dyDescent="0.2"/>
    <row r="3740" ht="15.9" customHeight="1" x14ac:dyDescent="0.2"/>
    <row r="3741" ht="15.9" customHeight="1" x14ac:dyDescent="0.2"/>
    <row r="3742" ht="15.9" customHeight="1" x14ac:dyDescent="0.2"/>
    <row r="3743" ht="15.9" customHeight="1" x14ac:dyDescent="0.2"/>
    <row r="3744" ht="15.9" customHeight="1" x14ac:dyDescent="0.2"/>
    <row r="3745" ht="15.9" customHeight="1" x14ac:dyDescent="0.2"/>
    <row r="3746" ht="15.9" customHeight="1" x14ac:dyDescent="0.2"/>
    <row r="3747" ht="15.9" customHeight="1" x14ac:dyDescent="0.2"/>
    <row r="3748" ht="15.9" customHeight="1" x14ac:dyDescent="0.2"/>
    <row r="3749" ht="15.9" customHeight="1" x14ac:dyDescent="0.2"/>
    <row r="3750" ht="15.9" customHeight="1" x14ac:dyDescent="0.2"/>
    <row r="3751" ht="15.9" customHeight="1" x14ac:dyDescent="0.2"/>
    <row r="3752" ht="15.9" customHeight="1" x14ac:dyDescent="0.2"/>
    <row r="3753" ht="15.9" customHeight="1" x14ac:dyDescent="0.2"/>
    <row r="3754" ht="15.9" customHeight="1" x14ac:dyDescent="0.2"/>
    <row r="3755" ht="15.9" customHeight="1" x14ac:dyDescent="0.2"/>
    <row r="3756" ht="15.9" customHeight="1" x14ac:dyDescent="0.2"/>
    <row r="3757" ht="15.9" customHeight="1" x14ac:dyDescent="0.2"/>
    <row r="3758" ht="15.9" customHeight="1" x14ac:dyDescent="0.2"/>
    <row r="3759" ht="15.9" customHeight="1" x14ac:dyDescent="0.2"/>
    <row r="3760" ht="15.9" customHeight="1" x14ac:dyDescent="0.2"/>
    <row r="3761" ht="15.9" customHeight="1" x14ac:dyDescent="0.2"/>
    <row r="3762" ht="15.9" customHeight="1" x14ac:dyDescent="0.2"/>
    <row r="3763" ht="15.9" customHeight="1" x14ac:dyDescent="0.2"/>
    <row r="3764" ht="15.9" customHeight="1" x14ac:dyDescent="0.2"/>
    <row r="3765" ht="15.9" customHeight="1" x14ac:dyDescent="0.2"/>
    <row r="3766" ht="15.9" customHeight="1" x14ac:dyDescent="0.2"/>
    <row r="3767" ht="15.9" customHeight="1" x14ac:dyDescent="0.2"/>
    <row r="3768" ht="15.9" customHeight="1" x14ac:dyDescent="0.2"/>
    <row r="3769" ht="15.9" customHeight="1" x14ac:dyDescent="0.2"/>
    <row r="3770" ht="15.9" customHeight="1" x14ac:dyDescent="0.2"/>
    <row r="3771" ht="15.9" customHeight="1" x14ac:dyDescent="0.2"/>
    <row r="3772" ht="15.9" customHeight="1" x14ac:dyDescent="0.2"/>
    <row r="3773" ht="15.9" customHeight="1" x14ac:dyDescent="0.2"/>
    <row r="3774" ht="15.9" customHeight="1" x14ac:dyDescent="0.2"/>
    <row r="3775" ht="15.9" customHeight="1" x14ac:dyDescent="0.2"/>
    <row r="3776" ht="15.9" customHeight="1" x14ac:dyDescent="0.2"/>
    <row r="3777" ht="15.9" customHeight="1" x14ac:dyDescent="0.2"/>
    <row r="3778" ht="15.9" customHeight="1" x14ac:dyDescent="0.2"/>
    <row r="3779" ht="15.9" customHeight="1" x14ac:dyDescent="0.2"/>
    <row r="3780" ht="15.9" customHeight="1" x14ac:dyDescent="0.2"/>
    <row r="3781" ht="15.9" customHeight="1" x14ac:dyDescent="0.2"/>
    <row r="3782" ht="15.9" customHeight="1" x14ac:dyDescent="0.2"/>
    <row r="3783" ht="15.9" customHeight="1" x14ac:dyDescent="0.2"/>
    <row r="3784" ht="15.9" customHeight="1" x14ac:dyDescent="0.2"/>
    <row r="3785" ht="15.9" customHeight="1" x14ac:dyDescent="0.2"/>
    <row r="3786" ht="15.9" customHeight="1" x14ac:dyDescent="0.2"/>
    <row r="3787" ht="15.9" customHeight="1" x14ac:dyDescent="0.2"/>
    <row r="3788" ht="15.9" customHeight="1" x14ac:dyDescent="0.2"/>
    <row r="3789" ht="15.9" customHeight="1" x14ac:dyDescent="0.2"/>
    <row r="3790" ht="15.9" customHeight="1" x14ac:dyDescent="0.2"/>
    <row r="3791" ht="15.9" customHeight="1" x14ac:dyDescent="0.2"/>
    <row r="3792" ht="15.9" customHeight="1" x14ac:dyDescent="0.2"/>
    <row r="3793" ht="15.9" customHeight="1" x14ac:dyDescent="0.2"/>
    <row r="3794" ht="15.9" customHeight="1" x14ac:dyDescent="0.2"/>
    <row r="3795" ht="15.9" customHeight="1" x14ac:dyDescent="0.2"/>
    <row r="3796" ht="15.9" customHeight="1" x14ac:dyDescent="0.2"/>
    <row r="3797" ht="15.9" customHeight="1" x14ac:dyDescent="0.2"/>
    <row r="3798" ht="15.9" customHeight="1" x14ac:dyDescent="0.2"/>
    <row r="3799" ht="15.9" customHeight="1" x14ac:dyDescent="0.2"/>
    <row r="3800" ht="15.9" customHeight="1" x14ac:dyDescent="0.2"/>
    <row r="3801" ht="15.9" customHeight="1" x14ac:dyDescent="0.2"/>
    <row r="3802" ht="15.9" customHeight="1" x14ac:dyDescent="0.2"/>
    <row r="3803" ht="15.9" customHeight="1" x14ac:dyDescent="0.2"/>
    <row r="3804" ht="15.9" customHeight="1" x14ac:dyDescent="0.2"/>
    <row r="3805" ht="15.9" customHeight="1" x14ac:dyDescent="0.2"/>
    <row r="3806" ht="15.9" customHeight="1" x14ac:dyDescent="0.2"/>
    <row r="3807" ht="15.9" customHeight="1" x14ac:dyDescent="0.2"/>
    <row r="3808" ht="15.9" customHeight="1" x14ac:dyDescent="0.2"/>
    <row r="3809" ht="15.9" customHeight="1" x14ac:dyDescent="0.2"/>
    <row r="3810" ht="15.9" customHeight="1" x14ac:dyDescent="0.2"/>
    <row r="3811" ht="15.9" customHeight="1" x14ac:dyDescent="0.2"/>
    <row r="3812" ht="15.9" customHeight="1" x14ac:dyDescent="0.2"/>
    <row r="3813" ht="15.9" customHeight="1" x14ac:dyDescent="0.2"/>
    <row r="3814" ht="15.9" customHeight="1" x14ac:dyDescent="0.2"/>
    <row r="3815" ht="15.9" customHeight="1" x14ac:dyDescent="0.2"/>
    <row r="3816" ht="15.9" customHeight="1" x14ac:dyDescent="0.2"/>
    <row r="3817" ht="15.9" customHeight="1" x14ac:dyDescent="0.2"/>
    <row r="3818" ht="15.9" customHeight="1" x14ac:dyDescent="0.2"/>
    <row r="3819" ht="15.9" customHeight="1" x14ac:dyDescent="0.2"/>
    <row r="3820" ht="15.9" customHeight="1" x14ac:dyDescent="0.2"/>
    <row r="3821" ht="15.9" customHeight="1" x14ac:dyDescent="0.2"/>
    <row r="3822" ht="15.9" customHeight="1" x14ac:dyDescent="0.2"/>
    <row r="3823" ht="15.9" customHeight="1" x14ac:dyDescent="0.2"/>
    <row r="3824" ht="15.9" customHeight="1" x14ac:dyDescent="0.2"/>
    <row r="3825" ht="15.9" customHeight="1" x14ac:dyDescent="0.2"/>
    <row r="3826" ht="15.9" customHeight="1" x14ac:dyDescent="0.2"/>
    <row r="3827" ht="15.9" customHeight="1" x14ac:dyDescent="0.2"/>
    <row r="3828" ht="15.9" customHeight="1" x14ac:dyDescent="0.2"/>
    <row r="3829" ht="15.9" customHeight="1" x14ac:dyDescent="0.2"/>
    <row r="3830" ht="15.9" customHeight="1" x14ac:dyDescent="0.2"/>
    <row r="3831" ht="15.9" customHeight="1" x14ac:dyDescent="0.2"/>
    <row r="3832" ht="15.9" customHeight="1" x14ac:dyDescent="0.2"/>
    <row r="3833" ht="15.9" customHeight="1" x14ac:dyDescent="0.2"/>
    <row r="3834" ht="15.9" customHeight="1" x14ac:dyDescent="0.2"/>
    <row r="3835" ht="15.9" customHeight="1" x14ac:dyDescent="0.2"/>
    <row r="3836" ht="15.9" customHeight="1" x14ac:dyDescent="0.2"/>
    <row r="3837" ht="15.9" customHeight="1" x14ac:dyDescent="0.2"/>
    <row r="3838" ht="15.9" customHeight="1" x14ac:dyDescent="0.2"/>
    <row r="3839" ht="15.9" customHeight="1" x14ac:dyDescent="0.2"/>
    <row r="3840" ht="15.9" customHeight="1" x14ac:dyDescent="0.2"/>
    <row r="3841" ht="15.9" customHeight="1" x14ac:dyDescent="0.2"/>
    <row r="3842" ht="15.9" customHeight="1" x14ac:dyDescent="0.2"/>
    <row r="3843" ht="15.9" customHeight="1" x14ac:dyDescent="0.2"/>
    <row r="3844" ht="15.9" customHeight="1" x14ac:dyDescent="0.2"/>
    <row r="3845" ht="15.9" customHeight="1" x14ac:dyDescent="0.2"/>
    <row r="3846" ht="15.9" customHeight="1" x14ac:dyDescent="0.2"/>
    <row r="3847" ht="15.9" customHeight="1" x14ac:dyDescent="0.2"/>
    <row r="3848" ht="15.9" customHeight="1" x14ac:dyDescent="0.2"/>
    <row r="3849" ht="15.9" customHeight="1" x14ac:dyDescent="0.2"/>
    <row r="3850" ht="15.9" customHeight="1" x14ac:dyDescent="0.2"/>
    <row r="3851" ht="15.9" customHeight="1" x14ac:dyDescent="0.2"/>
    <row r="3852" ht="15.9" customHeight="1" x14ac:dyDescent="0.2"/>
    <row r="3853" ht="15.9" customHeight="1" x14ac:dyDescent="0.2"/>
    <row r="3854" ht="15.9" customHeight="1" x14ac:dyDescent="0.2"/>
    <row r="3855" ht="15.9" customHeight="1" x14ac:dyDescent="0.2"/>
    <row r="3856" ht="15.9" customHeight="1" x14ac:dyDescent="0.2"/>
    <row r="3857" ht="15.9" customHeight="1" x14ac:dyDescent="0.2"/>
    <row r="3858" ht="15.9" customHeight="1" x14ac:dyDescent="0.2"/>
    <row r="3859" ht="15.9" customHeight="1" x14ac:dyDescent="0.2"/>
    <row r="3860" ht="15.9" customHeight="1" x14ac:dyDescent="0.2"/>
    <row r="3861" ht="15.9" customHeight="1" x14ac:dyDescent="0.2"/>
    <row r="3862" ht="15.9" customHeight="1" x14ac:dyDescent="0.2"/>
    <row r="3863" ht="15.9" customHeight="1" x14ac:dyDescent="0.2"/>
    <row r="3864" ht="15.9" customHeight="1" x14ac:dyDescent="0.2"/>
    <row r="3865" ht="15.9" customHeight="1" x14ac:dyDescent="0.2"/>
    <row r="3866" ht="15.9" customHeight="1" x14ac:dyDescent="0.2"/>
    <row r="3867" ht="15.9" customHeight="1" x14ac:dyDescent="0.2"/>
    <row r="3868" ht="15.9" customHeight="1" x14ac:dyDescent="0.2"/>
    <row r="3869" ht="15.9" customHeight="1" x14ac:dyDescent="0.2"/>
    <row r="3870" ht="15.9" customHeight="1" x14ac:dyDescent="0.2"/>
    <row r="3871" ht="15.9" customHeight="1" x14ac:dyDescent="0.2"/>
    <row r="3872" ht="15.9" customHeight="1" x14ac:dyDescent="0.2"/>
    <row r="3873" ht="15.9" customHeight="1" x14ac:dyDescent="0.2"/>
    <row r="3874" ht="15.9" customHeight="1" x14ac:dyDescent="0.2"/>
    <row r="3875" ht="15.9" customHeight="1" x14ac:dyDescent="0.2"/>
    <row r="3876" ht="15.9" customHeight="1" x14ac:dyDescent="0.2"/>
    <row r="3877" ht="15.9" customHeight="1" x14ac:dyDescent="0.2"/>
    <row r="3878" ht="15.9" customHeight="1" x14ac:dyDescent="0.2"/>
    <row r="3879" ht="15.9" customHeight="1" x14ac:dyDescent="0.2"/>
    <row r="3880" ht="15.9" customHeight="1" x14ac:dyDescent="0.2"/>
    <row r="3881" ht="15.9" customHeight="1" x14ac:dyDescent="0.2"/>
    <row r="3882" ht="15.9" customHeight="1" x14ac:dyDescent="0.2"/>
    <row r="3883" ht="15.9" customHeight="1" x14ac:dyDescent="0.2"/>
    <row r="3884" ht="15.9" customHeight="1" x14ac:dyDescent="0.2"/>
    <row r="3885" ht="15.9" customHeight="1" x14ac:dyDescent="0.2"/>
    <row r="3886" ht="15.9" customHeight="1" x14ac:dyDescent="0.2"/>
    <row r="3887" ht="15.9" customHeight="1" x14ac:dyDescent="0.2"/>
    <row r="3888" ht="15.9" customHeight="1" x14ac:dyDescent="0.2"/>
    <row r="3889" ht="15.9" customHeight="1" x14ac:dyDescent="0.2"/>
    <row r="3890" ht="15.9" customHeight="1" x14ac:dyDescent="0.2"/>
    <row r="3891" ht="15.9" customHeight="1" x14ac:dyDescent="0.2"/>
    <row r="3892" ht="15.9" customHeight="1" x14ac:dyDescent="0.2"/>
    <row r="3893" ht="15.9" customHeight="1" x14ac:dyDescent="0.2"/>
    <row r="3894" ht="15.9" customHeight="1" x14ac:dyDescent="0.2"/>
    <row r="3895" ht="15.9" customHeight="1" x14ac:dyDescent="0.2"/>
    <row r="3896" ht="15.9" customHeight="1" x14ac:dyDescent="0.2"/>
    <row r="3897" ht="15.9" customHeight="1" x14ac:dyDescent="0.2"/>
    <row r="3898" ht="15.9" customHeight="1" x14ac:dyDescent="0.2"/>
    <row r="3899" ht="15.9" customHeight="1" x14ac:dyDescent="0.2"/>
    <row r="3900" ht="15.9" customHeight="1" x14ac:dyDescent="0.2"/>
    <row r="3901" ht="15.9" customHeight="1" x14ac:dyDescent="0.2"/>
    <row r="3902" ht="15.9" customHeight="1" x14ac:dyDescent="0.2"/>
    <row r="3903" ht="15.9" customHeight="1" x14ac:dyDescent="0.2"/>
    <row r="3904" ht="15.9" customHeight="1" x14ac:dyDescent="0.2"/>
    <row r="3905" ht="15.9" customHeight="1" x14ac:dyDescent="0.2"/>
    <row r="3906" ht="15.9" customHeight="1" x14ac:dyDescent="0.2"/>
    <row r="3907" ht="15.9" customHeight="1" x14ac:dyDescent="0.2"/>
    <row r="3908" ht="15.9" customHeight="1" x14ac:dyDescent="0.2"/>
    <row r="3909" ht="15.9" customHeight="1" x14ac:dyDescent="0.2"/>
    <row r="3910" ht="15.9" customHeight="1" x14ac:dyDescent="0.2"/>
    <row r="3911" ht="15.9" customHeight="1" x14ac:dyDescent="0.2"/>
    <row r="3912" ht="15.9" customHeight="1" x14ac:dyDescent="0.2"/>
    <row r="3913" ht="15.9" customHeight="1" x14ac:dyDescent="0.2"/>
    <row r="3914" ht="15.9" customHeight="1" x14ac:dyDescent="0.2"/>
    <row r="3915" ht="15.9" customHeight="1" x14ac:dyDescent="0.2"/>
    <row r="3916" ht="15.9" customHeight="1" x14ac:dyDescent="0.2"/>
    <row r="3917" ht="15.9" customHeight="1" x14ac:dyDescent="0.2"/>
    <row r="3918" ht="15.9" customHeight="1" x14ac:dyDescent="0.2"/>
    <row r="3919" ht="15.9" customHeight="1" x14ac:dyDescent="0.2"/>
    <row r="3920" ht="15.9" customHeight="1" x14ac:dyDescent="0.2"/>
    <row r="3921" ht="15.9" customHeight="1" x14ac:dyDescent="0.2"/>
    <row r="3922" ht="15.9" customHeight="1" x14ac:dyDescent="0.2"/>
    <row r="3923" ht="15.9" customHeight="1" x14ac:dyDescent="0.2"/>
    <row r="3924" ht="15.9" customHeight="1" x14ac:dyDescent="0.2"/>
    <row r="3925" ht="15.9" customHeight="1" x14ac:dyDescent="0.2"/>
    <row r="3926" ht="15.9" customHeight="1" x14ac:dyDescent="0.2"/>
    <row r="3927" ht="15.9" customHeight="1" x14ac:dyDescent="0.2"/>
    <row r="3928" ht="15.9" customHeight="1" x14ac:dyDescent="0.2"/>
    <row r="3929" ht="15.9" customHeight="1" x14ac:dyDescent="0.2"/>
    <row r="3930" ht="15.9" customHeight="1" x14ac:dyDescent="0.2"/>
    <row r="3931" ht="15.9" customHeight="1" x14ac:dyDescent="0.2"/>
    <row r="3932" ht="15.9" customHeight="1" x14ac:dyDescent="0.2"/>
    <row r="3933" ht="15.9" customHeight="1" x14ac:dyDescent="0.2"/>
    <row r="3934" ht="15.9" customHeight="1" x14ac:dyDescent="0.2"/>
    <row r="3935" ht="15.9" customHeight="1" x14ac:dyDescent="0.2"/>
    <row r="3936" ht="15.9" customHeight="1" x14ac:dyDescent="0.2"/>
    <row r="3937" ht="15.9" customHeight="1" x14ac:dyDescent="0.2"/>
    <row r="3938" ht="15.9" customHeight="1" x14ac:dyDescent="0.2"/>
    <row r="3939" ht="15.9" customHeight="1" x14ac:dyDescent="0.2"/>
    <row r="3940" ht="15.9" customHeight="1" x14ac:dyDescent="0.2"/>
    <row r="3941" ht="15.9" customHeight="1" x14ac:dyDescent="0.2"/>
    <row r="3942" ht="15.9" customHeight="1" x14ac:dyDescent="0.2"/>
    <row r="3943" ht="15.9" customHeight="1" x14ac:dyDescent="0.2"/>
    <row r="3944" ht="15.9" customHeight="1" x14ac:dyDescent="0.2"/>
    <row r="3945" ht="15.9" customHeight="1" x14ac:dyDescent="0.2"/>
    <row r="3946" ht="15.9" customHeight="1" x14ac:dyDescent="0.2"/>
    <row r="3947" ht="15.9" customHeight="1" x14ac:dyDescent="0.2"/>
    <row r="3948" ht="15.9" customHeight="1" x14ac:dyDescent="0.2"/>
    <row r="3949" ht="15.9" customHeight="1" x14ac:dyDescent="0.2"/>
    <row r="3950" ht="15.9" customHeight="1" x14ac:dyDescent="0.2"/>
    <row r="3951" ht="15.9" customHeight="1" x14ac:dyDescent="0.2"/>
    <row r="3952" ht="15.9" customHeight="1" x14ac:dyDescent="0.2"/>
    <row r="3953" ht="15.9" customHeight="1" x14ac:dyDescent="0.2"/>
    <row r="3954" ht="15.9" customHeight="1" x14ac:dyDescent="0.2"/>
    <row r="3955" ht="15.9" customHeight="1" x14ac:dyDescent="0.2"/>
    <row r="3956" ht="15.9" customHeight="1" x14ac:dyDescent="0.2"/>
    <row r="3957" ht="15.9" customHeight="1" x14ac:dyDescent="0.2"/>
    <row r="3958" ht="15.9" customHeight="1" x14ac:dyDescent="0.2"/>
    <row r="3959" ht="15.9" customHeight="1" x14ac:dyDescent="0.2"/>
    <row r="3960" ht="15.9" customHeight="1" x14ac:dyDescent="0.2"/>
    <row r="3961" ht="15.9" customHeight="1" x14ac:dyDescent="0.2"/>
    <row r="3962" ht="15.9" customHeight="1" x14ac:dyDescent="0.2"/>
    <row r="3963" ht="15.9" customHeight="1" x14ac:dyDescent="0.2"/>
    <row r="3964" ht="15.9" customHeight="1" x14ac:dyDescent="0.2"/>
    <row r="3965" ht="15.9" customHeight="1" x14ac:dyDescent="0.2"/>
    <row r="3966" ht="15.9" customHeight="1" x14ac:dyDescent="0.2"/>
    <row r="3967" ht="15.9" customHeight="1" x14ac:dyDescent="0.2"/>
    <row r="3968" ht="15.9" customHeight="1" x14ac:dyDescent="0.2"/>
    <row r="3969" ht="15.9" customHeight="1" x14ac:dyDescent="0.2"/>
    <row r="3970" ht="15.9" customHeight="1" x14ac:dyDescent="0.2"/>
    <row r="3971" ht="15.9" customHeight="1" x14ac:dyDescent="0.2"/>
    <row r="3972" ht="15.9" customHeight="1" x14ac:dyDescent="0.2"/>
    <row r="3973" ht="15.9" customHeight="1" x14ac:dyDescent="0.2"/>
    <row r="3974" ht="15.9" customHeight="1" x14ac:dyDescent="0.2"/>
    <row r="3975" ht="15.9" customHeight="1" x14ac:dyDescent="0.2"/>
    <row r="3976" ht="15.9" customHeight="1" x14ac:dyDescent="0.2"/>
    <row r="3977" ht="15.9" customHeight="1" x14ac:dyDescent="0.2"/>
    <row r="3978" ht="15.9" customHeight="1" x14ac:dyDescent="0.2"/>
    <row r="3979" ht="15.9" customHeight="1" x14ac:dyDescent="0.2"/>
    <row r="3980" ht="15.9" customHeight="1" x14ac:dyDescent="0.2"/>
    <row r="3981" ht="15.9" customHeight="1" x14ac:dyDescent="0.2"/>
    <row r="3982" ht="15.9" customHeight="1" x14ac:dyDescent="0.2"/>
    <row r="3983" ht="15.9" customHeight="1" x14ac:dyDescent="0.2"/>
    <row r="3984" ht="15.9" customHeight="1" x14ac:dyDescent="0.2"/>
    <row r="3985" ht="15.9" customHeight="1" x14ac:dyDescent="0.2"/>
    <row r="3986" ht="15.9" customHeight="1" x14ac:dyDescent="0.2"/>
    <row r="3987" ht="15.9" customHeight="1" x14ac:dyDescent="0.2"/>
    <row r="3988" ht="15.9" customHeight="1" x14ac:dyDescent="0.2"/>
    <row r="3989" ht="15.9" customHeight="1" x14ac:dyDescent="0.2"/>
    <row r="3990" ht="15.9" customHeight="1" x14ac:dyDescent="0.2"/>
    <row r="3991" ht="15.9" customHeight="1" x14ac:dyDescent="0.2"/>
    <row r="3992" ht="15.9" customHeight="1" x14ac:dyDescent="0.2"/>
    <row r="3993" ht="15.9" customHeight="1" x14ac:dyDescent="0.2"/>
    <row r="3994" ht="15.9" customHeight="1" x14ac:dyDescent="0.2"/>
    <row r="3995" ht="15.9" customHeight="1" x14ac:dyDescent="0.2"/>
    <row r="3996" ht="15.9" customHeight="1" x14ac:dyDescent="0.2"/>
    <row r="3997" ht="15.9" customHeight="1" x14ac:dyDescent="0.2"/>
    <row r="3998" ht="15.9" customHeight="1" x14ac:dyDescent="0.2"/>
    <row r="3999" ht="15.9" customHeight="1" x14ac:dyDescent="0.2"/>
    <row r="4000" ht="15.9" customHeight="1" x14ac:dyDescent="0.2"/>
    <row r="4001" ht="15.9" customHeight="1" x14ac:dyDescent="0.2"/>
    <row r="4002" ht="15.9" customHeight="1" x14ac:dyDescent="0.2"/>
    <row r="4003" ht="15.9" customHeight="1" x14ac:dyDescent="0.2"/>
    <row r="4004" ht="15.9" customHeight="1" x14ac:dyDescent="0.2"/>
    <row r="4005" ht="15.9" customHeight="1" x14ac:dyDescent="0.2"/>
    <row r="4006" ht="15.9" customHeight="1" x14ac:dyDescent="0.2"/>
    <row r="4007" ht="15.9" customHeight="1" x14ac:dyDescent="0.2"/>
    <row r="4008" ht="15.9" customHeight="1" x14ac:dyDescent="0.2"/>
    <row r="4009" ht="15.9" customHeight="1" x14ac:dyDescent="0.2"/>
    <row r="4010" ht="15.9" customHeight="1" x14ac:dyDescent="0.2"/>
    <row r="4011" ht="15.9" customHeight="1" x14ac:dyDescent="0.2"/>
    <row r="4012" ht="15.9" customHeight="1" x14ac:dyDescent="0.2"/>
    <row r="4013" ht="15.9" customHeight="1" x14ac:dyDescent="0.2"/>
    <row r="4014" ht="15.9" customHeight="1" x14ac:dyDescent="0.2"/>
    <row r="4015" ht="15.9" customHeight="1" x14ac:dyDescent="0.2"/>
    <row r="4016" ht="15.9" customHeight="1" x14ac:dyDescent="0.2"/>
    <row r="4017" ht="15.9" customHeight="1" x14ac:dyDescent="0.2"/>
    <row r="4018" ht="15.9" customHeight="1" x14ac:dyDescent="0.2"/>
    <row r="4019" ht="15.9" customHeight="1" x14ac:dyDescent="0.2"/>
    <row r="4020" ht="15.9" customHeight="1" x14ac:dyDescent="0.2"/>
    <row r="4021" ht="15.9" customHeight="1" x14ac:dyDescent="0.2"/>
    <row r="4022" ht="15.9" customHeight="1" x14ac:dyDescent="0.2"/>
    <row r="4023" ht="15.9" customHeight="1" x14ac:dyDescent="0.2"/>
    <row r="4024" ht="15.9" customHeight="1" x14ac:dyDescent="0.2"/>
    <row r="4025" ht="15.9" customHeight="1" x14ac:dyDescent="0.2"/>
    <row r="4026" ht="15.9" customHeight="1" x14ac:dyDescent="0.2"/>
    <row r="4027" ht="15.9" customHeight="1" x14ac:dyDescent="0.2"/>
    <row r="4028" ht="15.9" customHeight="1" x14ac:dyDescent="0.2"/>
    <row r="4029" ht="15.9" customHeight="1" x14ac:dyDescent="0.2"/>
    <row r="4030" ht="15.9" customHeight="1" x14ac:dyDescent="0.2"/>
    <row r="4031" ht="15.9" customHeight="1" x14ac:dyDescent="0.2"/>
    <row r="4032" ht="15.9" customHeight="1" x14ac:dyDescent="0.2"/>
    <row r="4033" ht="15.9" customHeight="1" x14ac:dyDescent="0.2"/>
    <row r="4034" ht="15.9" customHeight="1" x14ac:dyDescent="0.2"/>
    <row r="4035" ht="15.9" customHeight="1" x14ac:dyDescent="0.2"/>
    <row r="4036" ht="15.9" customHeight="1" x14ac:dyDescent="0.2"/>
    <row r="4037" ht="15.9" customHeight="1" x14ac:dyDescent="0.2"/>
    <row r="4038" ht="15.9" customHeight="1" x14ac:dyDescent="0.2"/>
    <row r="4039" ht="15.9" customHeight="1" x14ac:dyDescent="0.2"/>
    <row r="4040" ht="15.9" customHeight="1" x14ac:dyDescent="0.2"/>
    <row r="4041" ht="15.9" customHeight="1" x14ac:dyDescent="0.2"/>
    <row r="4042" ht="15.9" customHeight="1" x14ac:dyDescent="0.2"/>
    <row r="4043" ht="15.9" customHeight="1" x14ac:dyDescent="0.2"/>
    <row r="4044" ht="15.9" customHeight="1" x14ac:dyDescent="0.2"/>
    <row r="4045" ht="15.9" customHeight="1" x14ac:dyDescent="0.2"/>
    <row r="4046" ht="15.9" customHeight="1" x14ac:dyDescent="0.2"/>
    <row r="4047" ht="15.9" customHeight="1" x14ac:dyDescent="0.2"/>
    <row r="4048" ht="15.9" customHeight="1" x14ac:dyDescent="0.2"/>
    <row r="4049" ht="15.9" customHeight="1" x14ac:dyDescent="0.2"/>
    <row r="4050" ht="15.9" customHeight="1" x14ac:dyDescent="0.2"/>
    <row r="4051" ht="15.9" customHeight="1" x14ac:dyDescent="0.2"/>
    <row r="4052" ht="15.9" customHeight="1" x14ac:dyDescent="0.2"/>
    <row r="4053" ht="15.9" customHeight="1" x14ac:dyDescent="0.2"/>
    <row r="4054" ht="15.9" customHeight="1" x14ac:dyDescent="0.2"/>
    <row r="4055" ht="15.9" customHeight="1" x14ac:dyDescent="0.2"/>
    <row r="4056" ht="15.9" customHeight="1" x14ac:dyDescent="0.2"/>
    <row r="4057" ht="15.9" customHeight="1" x14ac:dyDescent="0.2"/>
    <row r="4058" ht="15.9" customHeight="1" x14ac:dyDescent="0.2"/>
    <row r="4059" ht="15.9" customHeight="1" x14ac:dyDescent="0.2"/>
    <row r="4060" ht="15.9" customHeight="1" x14ac:dyDescent="0.2"/>
    <row r="4061" ht="15.9" customHeight="1" x14ac:dyDescent="0.2"/>
    <row r="4062" ht="15.9" customHeight="1" x14ac:dyDescent="0.2"/>
    <row r="4063" ht="15.9" customHeight="1" x14ac:dyDescent="0.2"/>
    <row r="4064" ht="15.9" customHeight="1" x14ac:dyDescent="0.2"/>
    <row r="4065" ht="15.9" customHeight="1" x14ac:dyDescent="0.2"/>
    <row r="4066" ht="15.9" customHeight="1" x14ac:dyDescent="0.2"/>
    <row r="4067" ht="15.9" customHeight="1" x14ac:dyDescent="0.2"/>
    <row r="4068" ht="15.9" customHeight="1" x14ac:dyDescent="0.2"/>
    <row r="4069" ht="15.9" customHeight="1" x14ac:dyDescent="0.2"/>
    <row r="4070" ht="15.9" customHeight="1" x14ac:dyDescent="0.2"/>
    <row r="4071" ht="15.9" customHeight="1" x14ac:dyDescent="0.2"/>
    <row r="4072" ht="15.9" customHeight="1" x14ac:dyDescent="0.2"/>
    <row r="4073" ht="15.9" customHeight="1" x14ac:dyDescent="0.2"/>
    <row r="4074" ht="15.9" customHeight="1" x14ac:dyDescent="0.2"/>
    <row r="4075" ht="15.9" customHeight="1" x14ac:dyDescent="0.2"/>
    <row r="4076" ht="15.9" customHeight="1" x14ac:dyDescent="0.2"/>
    <row r="4077" ht="15.9" customHeight="1" x14ac:dyDescent="0.2"/>
    <row r="4078" ht="15.9" customHeight="1" x14ac:dyDescent="0.2"/>
    <row r="4079" ht="15.9" customHeight="1" x14ac:dyDescent="0.2"/>
    <row r="4080" ht="15.9" customHeight="1" x14ac:dyDescent="0.2"/>
    <row r="4081" ht="15.9" customHeight="1" x14ac:dyDescent="0.2"/>
    <row r="4082" ht="15.9" customHeight="1" x14ac:dyDescent="0.2"/>
    <row r="4083" ht="15.9" customHeight="1" x14ac:dyDescent="0.2"/>
    <row r="4084" ht="15.9" customHeight="1" x14ac:dyDescent="0.2"/>
    <row r="4085" ht="15.9" customHeight="1" x14ac:dyDescent="0.2"/>
    <row r="4086" ht="15.9" customHeight="1" x14ac:dyDescent="0.2"/>
    <row r="4087" ht="15.9" customHeight="1" x14ac:dyDescent="0.2"/>
    <row r="4088" ht="15.9" customHeight="1" x14ac:dyDescent="0.2"/>
    <row r="4089" ht="15.9" customHeight="1" x14ac:dyDescent="0.2"/>
    <row r="4090" ht="15.9" customHeight="1" x14ac:dyDescent="0.2"/>
    <row r="4091" ht="15.9" customHeight="1" x14ac:dyDescent="0.2"/>
    <row r="4092" ht="15.9" customHeight="1" x14ac:dyDescent="0.2"/>
    <row r="4093" ht="15.9" customHeight="1" x14ac:dyDescent="0.2"/>
    <row r="4094" ht="15.9" customHeight="1" x14ac:dyDescent="0.2"/>
    <row r="4095" ht="15.9" customHeight="1" x14ac:dyDescent="0.2"/>
    <row r="4096" ht="15.9" customHeight="1" x14ac:dyDescent="0.2"/>
    <row r="4097" ht="15.9" customHeight="1" x14ac:dyDescent="0.2"/>
    <row r="4098" ht="15.9" customHeight="1" x14ac:dyDescent="0.2"/>
    <row r="4099" ht="15.9" customHeight="1" x14ac:dyDescent="0.2"/>
    <row r="4100" ht="15.9" customHeight="1" x14ac:dyDescent="0.2"/>
    <row r="4101" ht="15.9" customHeight="1" x14ac:dyDescent="0.2"/>
    <row r="4102" ht="15.9" customHeight="1" x14ac:dyDescent="0.2"/>
    <row r="4103" ht="15.9" customHeight="1" x14ac:dyDescent="0.2"/>
    <row r="4104" ht="15.9" customHeight="1" x14ac:dyDescent="0.2"/>
    <row r="4105" ht="15.9" customHeight="1" x14ac:dyDescent="0.2"/>
    <row r="4106" ht="15.9" customHeight="1" x14ac:dyDescent="0.2"/>
    <row r="4107" ht="15.9" customHeight="1" x14ac:dyDescent="0.2"/>
    <row r="4108" ht="15.9" customHeight="1" x14ac:dyDescent="0.2"/>
    <row r="4109" ht="15.9" customHeight="1" x14ac:dyDescent="0.2"/>
    <row r="4110" ht="15.9" customHeight="1" x14ac:dyDescent="0.2"/>
    <row r="4111" ht="15.9" customHeight="1" x14ac:dyDescent="0.2"/>
    <row r="4112" ht="15.9" customHeight="1" x14ac:dyDescent="0.2"/>
    <row r="4113" ht="15.9" customHeight="1" x14ac:dyDescent="0.2"/>
    <row r="4114" ht="15.9" customHeight="1" x14ac:dyDescent="0.2"/>
    <row r="4115" ht="15.9" customHeight="1" x14ac:dyDescent="0.2"/>
    <row r="4116" ht="15.9" customHeight="1" x14ac:dyDescent="0.2"/>
    <row r="4117" ht="15.9" customHeight="1" x14ac:dyDescent="0.2"/>
    <row r="4118" ht="15.9" customHeight="1" x14ac:dyDescent="0.2"/>
    <row r="4119" ht="15.9" customHeight="1" x14ac:dyDescent="0.2"/>
    <row r="4120" ht="15.9" customHeight="1" x14ac:dyDescent="0.2"/>
    <row r="4121" ht="15.9" customHeight="1" x14ac:dyDescent="0.2"/>
    <row r="4122" ht="15.9" customHeight="1" x14ac:dyDescent="0.2"/>
    <row r="4123" ht="15.9" customHeight="1" x14ac:dyDescent="0.2"/>
    <row r="4124" ht="15.9" customHeight="1" x14ac:dyDescent="0.2"/>
    <row r="4125" ht="15.9" customHeight="1" x14ac:dyDescent="0.2"/>
    <row r="4126" ht="15.9" customHeight="1" x14ac:dyDescent="0.2"/>
    <row r="4127" ht="15.9" customHeight="1" x14ac:dyDescent="0.2"/>
    <row r="4128" ht="15.9" customHeight="1" x14ac:dyDescent="0.2"/>
    <row r="4129" ht="15.9" customHeight="1" x14ac:dyDescent="0.2"/>
    <row r="4130" ht="15.9" customHeight="1" x14ac:dyDescent="0.2"/>
    <row r="4131" ht="15.9" customHeight="1" x14ac:dyDescent="0.2"/>
    <row r="4132" ht="15.9" customHeight="1" x14ac:dyDescent="0.2"/>
    <row r="4133" ht="15.9" customHeight="1" x14ac:dyDescent="0.2"/>
    <row r="4134" ht="15.9" customHeight="1" x14ac:dyDescent="0.2"/>
    <row r="4135" ht="15.9" customHeight="1" x14ac:dyDescent="0.2"/>
    <row r="4136" ht="15.9" customHeight="1" x14ac:dyDescent="0.2"/>
    <row r="4137" ht="15.9" customHeight="1" x14ac:dyDescent="0.2"/>
    <row r="4138" ht="15.9" customHeight="1" x14ac:dyDescent="0.2"/>
    <row r="4139" ht="15.9" customHeight="1" x14ac:dyDescent="0.2"/>
    <row r="4140" ht="15.9" customHeight="1" x14ac:dyDescent="0.2"/>
    <row r="4141" ht="15.9" customHeight="1" x14ac:dyDescent="0.2"/>
    <row r="4142" ht="15.9" customHeight="1" x14ac:dyDescent="0.2"/>
    <row r="4143" ht="15.9" customHeight="1" x14ac:dyDescent="0.2"/>
    <row r="4144" ht="15.9" customHeight="1" x14ac:dyDescent="0.2"/>
    <row r="4145" ht="15.9" customHeight="1" x14ac:dyDescent="0.2"/>
    <row r="4146" ht="15.9" customHeight="1" x14ac:dyDescent="0.2"/>
    <row r="4147" ht="15.9" customHeight="1" x14ac:dyDescent="0.2"/>
    <row r="4148" ht="15.9" customHeight="1" x14ac:dyDescent="0.2"/>
    <row r="4149" ht="15.9" customHeight="1" x14ac:dyDescent="0.2"/>
    <row r="4150" ht="15.9" customHeight="1" x14ac:dyDescent="0.2"/>
    <row r="4151" ht="15.9" customHeight="1" x14ac:dyDescent="0.2"/>
    <row r="4152" ht="15.9" customHeight="1" x14ac:dyDescent="0.2"/>
    <row r="4153" ht="15.9" customHeight="1" x14ac:dyDescent="0.2"/>
    <row r="4154" ht="15.9" customHeight="1" x14ac:dyDescent="0.2"/>
    <row r="4155" ht="15.9" customHeight="1" x14ac:dyDescent="0.2"/>
    <row r="4156" ht="15.9" customHeight="1" x14ac:dyDescent="0.2"/>
    <row r="4157" ht="15.9" customHeight="1" x14ac:dyDescent="0.2"/>
    <row r="4158" ht="15.9" customHeight="1" x14ac:dyDescent="0.2"/>
    <row r="4159" ht="15.9" customHeight="1" x14ac:dyDescent="0.2"/>
    <row r="4160" ht="15.9" customHeight="1" x14ac:dyDescent="0.2"/>
    <row r="4161" ht="15.9" customHeight="1" x14ac:dyDescent="0.2"/>
    <row r="4162" ht="15.9" customHeight="1" x14ac:dyDescent="0.2"/>
    <row r="4163" ht="15.9" customHeight="1" x14ac:dyDescent="0.2"/>
    <row r="4164" ht="15.9" customHeight="1" x14ac:dyDescent="0.2"/>
    <row r="4165" ht="15.9" customHeight="1" x14ac:dyDescent="0.2"/>
    <row r="4166" ht="15.9" customHeight="1" x14ac:dyDescent="0.2"/>
    <row r="4167" ht="15.9" customHeight="1" x14ac:dyDescent="0.2"/>
    <row r="4168" ht="15.9" customHeight="1" x14ac:dyDescent="0.2"/>
    <row r="4169" ht="15.9" customHeight="1" x14ac:dyDescent="0.2"/>
    <row r="4170" ht="15.9" customHeight="1" x14ac:dyDescent="0.2"/>
    <row r="4171" ht="15.9" customHeight="1" x14ac:dyDescent="0.2"/>
    <row r="4172" ht="15.9" customHeight="1" x14ac:dyDescent="0.2"/>
    <row r="4173" ht="15.9" customHeight="1" x14ac:dyDescent="0.2"/>
    <row r="4174" ht="15.9" customHeight="1" x14ac:dyDescent="0.2"/>
    <row r="4175" ht="15.9" customHeight="1" x14ac:dyDescent="0.2"/>
    <row r="4176" ht="15.9" customHeight="1" x14ac:dyDescent="0.2"/>
    <row r="4177" ht="15.9" customHeight="1" x14ac:dyDescent="0.2"/>
    <row r="4178" ht="15.9" customHeight="1" x14ac:dyDescent="0.2"/>
    <row r="4179" ht="15.9" customHeight="1" x14ac:dyDescent="0.2"/>
    <row r="4180" ht="15.9" customHeight="1" x14ac:dyDescent="0.2"/>
    <row r="4181" ht="15.9" customHeight="1" x14ac:dyDescent="0.2"/>
    <row r="4182" ht="15.9" customHeight="1" x14ac:dyDescent="0.2"/>
    <row r="4183" ht="15.9" customHeight="1" x14ac:dyDescent="0.2"/>
    <row r="4184" ht="15.9" customHeight="1" x14ac:dyDescent="0.2"/>
    <row r="4185" ht="15.9" customHeight="1" x14ac:dyDescent="0.2"/>
    <row r="4186" ht="15.9" customHeight="1" x14ac:dyDescent="0.2"/>
    <row r="4187" ht="15.9" customHeight="1" x14ac:dyDescent="0.2"/>
    <row r="4188" ht="15.9" customHeight="1" x14ac:dyDescent="0.2"/>
    <row r="4189" ht="15.9" customHeight="1" x14ac:dyDescent="0.2"/>
    <row r="4190" ht="15.9" customHeight="1" x14ac:dyDescent="0.2"/>
    <row r="4191" ht="15.9" customHeight="1" x14ac:dyDescent="0.2"/>
    <row r="4192" ht="15.9" customHeight="1" x14ac:dyDescent="0.2"/>
    <row r="4193" ht="15.9" customHeight="1" x14ac:dyDescent="0.2"/>
    <row r="4194" ht="15.9" customHeight="1" x14ac:dyDescent="0.2"/>
    <row r="4195" ht="15.9" customHeight="1" x14ac:dyDescent="0.2"/>
    <row r="4196" ht="15.9" customHeight="1" x14ac:dyDescent="0.2"/>
    <row r="4197" ht="15.9" customHeight="1" x14ac:dyDescent="0.2"/>
    <row r="4198" ht="15.9" customHeight="1" x14ac:dyDescent="0.2"/>
    <row r="4199" ht="15.9" customHeight="1" x14ac:dyDescent="0.2"/>
    <row r="4200" ht="15.9" customHeight="1" x14ac:dyDescent="0.2"/>
    <row r="4201" ht="15.9" customHeight="1" x14ac:dyDescent="0.2"/>
    <row r="4202" ht="15.9" customHeight="1" x14ac:dyDescent="0.2"/>
    <row r="4203" ht="15.9" customHeight="1" x14ac:dyDescent="0.2"/>
    <row r="4204" ht="15.9" customHeight="1" x14ac:dyDescent="0.2"/>
    <row r="4205" ht="15.9" customHeight="1" x14ac:dyDescent="0.2"/>
    <row r="4206" ht="15.9" customHeight="1" x14ac:dyDescent="0.2"/>
    <row r="4207" ht="15.9" customHeight="1" x14ac:dyDescent="0.2"/>
    <row r="4208" ht="15.9" customHeight="1" x14ac:dyDescent="0.2"/>
    <row r="4209" ht="15.9" customHeight="1" x14ac:dyDescent="0.2"/>
    <row r="4210" ht="15.9" customHeight="1" x14ac:dyDescent="0.2"/>
    <row r="4211" ht="15.9" customHeight="1" x14ac:dyDescent="0.2"/>
    <row r="4212" ht="15.9" customHeight="1" x14ac:dyDescent="0.2"/>
    <row r="4213" ht="15.9" customHeight="1" x14ac:dyDescent="0.2"/>
    <row r="4214" ht="15.9" customHeight="1" x14ac:dyDescent="0.2"/>
    <row r="4215" ht="15.9" customHeight="1" x14ac:dyDescent="0.2"/>
    <row r="4216" ht="15.9" customHeight="1" x14ac:dyDescent="0.2"/>
    <row r="4217" ht="15.9" customHeight="1" x14ac:dyDescent="0.2"/>
    <row r="4218" ht="15.9" customHeight="1" x14ac:dyDescent="0.2"/>
    <row r="4219" ht="15.9" customHeight="1" x14ac:dyDescent="0.2"/>
    <row r="4220" ht="15.9" customHeight="1" x14ac:dyDescent="0.2"/>
    <row r="4221" ht="15.9" customHeight="1" x14ac:dyDescent="0.2"/>
    <row r="4222" ht="15.9" customHeight="1" x14ac:dyDescent="0.2"/>
    <row r="4223" ht="15.9" customHeight="1" x14ac:dyDescent="0.2"/>
    <row r="4224" ht="15.9" customHeight="1" x14ac:dyDescent="0.2"/>
    <row r="4225" ht="15.9" customHeight="1" x14ac:dyDescent="0.2"/>
    <row r="4226" ht="15.9" customHeight="1" x14ac:dyDescent="0.2"/>
    <row r="4227" ht="15.9" customHeight="1" x14ac:dyDescent="0.2"/>
    <row r="4228" ht="15.9" customHeight="1" x14ac:dyDescent="0.2"/>
    <row r="4229" ht="15.9" customHeight="1" x14ac:dyDescent="0.2"/>
    <row r="4230" ht="15.9" customHeight="1" x14ac:dyDescent="0.2"/>
    <row r="4231" ht="15.9" customHeight="1" x14ac:dyDescent="0.2"/>
    <row r="4232" ht="15.9" customHeight="1" x14ac:dyDescent="0.2"/>
    <row r="4233" ht="15.9" customHeight="1" x14ac:dyDescent="0.2"/>
    <row r="4234" ht="15.9" customHeight="1" x14ac:dyDescent="0.2"/>
    <row r="4235" ht="15.9" customHeight="1" x14ac:dyDescent="0.2"/>
    <row r="4236" ht="15.9" customHeight="1" x14ac:dyDescent="0.2"/>
    <row r="4237" ht="15.9" customHeight="1" x14ac:dyDescent="0.2"/>
    <row r="4238" ht="15.9" customHeight="1" x14ac:dyDescent="0.2"/>
    <row r="4239" ht="15.9" customHeight="1" x14ac:dyDescent="0.2"/>
    <row r="4240" ht="15.9" customHeight="1" x14ac:dyDescent="0.2"/>
    <row r="4241" ht="15.9" customHeight="1" x14ac:dyDescent="0.2"/>
    <row r="4242" ht="15.9" customHeight="1" x14ac:dyDescent="0.2"/>
    <row r="4243" ht="15.9" customHeight="1" x14ac:dyDescent="0.2"/>
    <row r="4244" ht="15.9" customHeight="1" x14ac:dyDescent="0.2"/>
    <row r="4245" ht="15.9" customHeight="1" x14ac:dyDescent="0.2"/>
    <row r="4246" ht="15.9" customHeight="1" x14ac:dyDescent="0.2"/>
    <row r="4247" ht="15.9" customHeight="1" x14ac:dyDescent="0.2"/>
    <row r="4248" ht="15.9" customHeight="1" x14ac:dyDescent="0.2"/>
    <row r="4249" ht="15.9" customHeight="1" x14ac:dyDescent="0.2"/>
    <row r="4250" ht="15.9" customHeight="1" x14ac:dyDescent="0.2"/>
    <row r="4251" ht="15.9" customHeight="1" x14ac:dyDescent="0.2"/>
    <row r="4252" ht="15.9" customHeight="1" x14ac:dyDescent="0.2"/>
    <row r="4253" ht="15.9" customHeight="1" x14ac:dyDescent="0.2"/>
    <row r="4254" ht="15.9" customHeight="1" x14ac:dyDescent="0.2"/>
    <row r="4255" ht="15.9" customHeight="1" x14ac:dyDescent="0.2"/>
    <row r="4256" ht="15.9" customHeight="1" x14ac:dyDescent="0.2"/>
    <row r="4257" ht="15.9" customHeight="1" x14ac:dyDescent="0.2"/>
    <row r="4258" ht="15.9" customHeight="1" x14ac:dyDescent="0.2"/>
    <row r="4259" ht="15.9" customHeight="1" x14ac:dyDescent="0.2"/>
    <row r="4260" ht="15.9" customHeight="1" x14ac:dyDescent="0.2"/>
    <row r="4261" ht="15.9" customHeight="1" x14ac:dyDescent="0.2"/>
    <row r="4262" ht="15.9" customHeight="1" x14ac:dyDescent="0.2"/>
    <row r="4263" ht="15.9" customHeight="1" x14ac:dyDescent="0.2"/>
    <row r="4264" ht="15.9" customHeight="1" x14ac:dyDescent="0.2"/>
    <row r="4265" ht="15.9" customHeight="1" x14ac:dyDescent="0.2"/>
    <row r="4266" ht="15.9" customHeight="1" x14ac:dyDescent="0.2"/>
    <row r="4267" ht="15.9" customHeight="1" x14ac:dyDescent="0.2"/>
    <row r="4268" ht="15.9" customHeight="1" x14ac:dyDescent="0.2"/>
    <row r="4269" ht="15.9" customHeight="1" x14ac:dyDescent="0.2"/>
    <row r="4270" ht="15.9" customHeight="1" x14ac:dyDescent="0.2"/>
    <row r="4271" ht="15.9" customHeight="1" x14ac:dyDescent="0.2"/>
    <row r="4272" ht="15.9" customHeight="1" x14ac:dyDescent="0.2"/>
    <row r="4273" ht="15.9" customHeight="1" x14ac:dyDescent="0.2"/>
    <row r="4274" ht="15.9" customHeight="1" x14ac:dyDescent="0.2"/>
    <row r="4275" ht="15.9" customHeight="1" x14ac:dyDescent="0.2"/>
    <row r="4276" ht="15.9" customHeight="1" x14ac:dyDescent="0.2"/>
    <row r="4277" ht="15.9" customHeight="1" x14ac:dyDescent="0.2"/>
    <row r="4278" ht="15.9" customHeight="1" x14ac:dyDescent="0.2"/>
    <row r="4279" ht="15.9" customHeight="1" x14ac:dyDescent="0.2"/>
    <row r="4280" ht="15.9" customHeight="1" x14ac:dyDescent="0.2"/>
    <row r="4281" ht="15.9" customHeight="1" x14ac:dyDescent="0.2"/>
    <row r="4282" ht="15.9" customHeight="1" x14ac:dyDescent="0.2"/>
    <row r="4283" ht="15.9" customHeight="1" x14ac:dyDescent="0.2"/>
    <row r="4284" ht="15.9" customHeight="1" x14ac:dyDescent="0.2"/>
    <row r="4285" ht="15.9" customHeight="1" x14ac:dyDescent="0.2"/>
    <row r="4286" ht="15.9" customHeight="1" x14ac:dyDescent="0.2"/>
    <row r="4287" ht="15.9" customHeight="1" x14ac:dyDescent="0.2"/>
    <row r="4288" ht="15.9" customHeight="1" x14ac:dyDescent="0.2"/>
    <row r="4289" ht="15.9" customHeight="1" x14ac:dyDescent="0.2"/>
    <row r="4290" ht="15.9" customHeight="1" x14ac:dyDescent="0.2"/>
    <row r="4291" ht="15.9" customHeight="1" x14ac:dyDescent="0.2"/>
    <row r="4292" ht="15.9" customHeight="1" x14ac:dyDescent="0.2"/>
    <row r="4293" ht="15.9" customHeight="1" x14ac:dyDescent="0.2"/>
    <row r="4294" ht="15.9" customHeight="1" x14ac:dyDescent="0.2"/>
    <row r="4295" ht="15.9" customHeight="1" x14ac:dyDescent="0.2"/>
    <row r="4296" ht="15.9" customHeight="1" x14ac:dyDescent="0.2"/>
    <row r="4297" ht="15.9" customHeight="1" x14ac:dyDescent="0.2"/>
    <row r="4298" ht="15.9" customHeight="1" x14ac:dyDescent="0.2"/>
    <row r="4299" ht="15.9" customHeight="1" x14ac:dyDescent="0.2"/>
    <row r="4300" ht="15.9" customHeight="1" x14ac:dyDescent="0.2"/>
    <row r="4301" ht="15.9" customHeight="1" x14ac:dyDescent="0.2"/>
    <row r="4302" ht="15.9" customHeight="1" x14ac:dyDescent="0.2"/>
    <row r="4303" ht="15.9" customHeight="1" x14ac:dyDescent="0.2"/>
    <row r="4304" ht="15.9" customHeight="1" x14ac:dyDescent="0.2"/>
    <row r="4305" ht="15.9" customHeight="1" x14ac:dyDescent="0.2"/>
    <row r="4306" ht="15.9" customHeight="1" x14ac:dyDescent="0.2"/>
    <row r="4307" ht="15.9" customHeight="1" x14ac:dyDescent="0.2"/>
    <row r="4308" ht="15.9" customHeight="1" x14ac:dyDescent="0.2"/>
    <row r="4309" ht="15.9" customHeight="1" x14ac:dyDescent="0.2"/>
    <row r="4310" ht="15.9" customHeight="1" x14ac:dyDescent="0.2"/>
    <row r="4311" ht="15.9" customHeight="1" x14ac:dyDescent="0.2"/>
    <row r="4312" ht="15.9" customHeight="1" x14ac:dyDescent="0.2"/>
    <row r="4313" ht="15.9" customHeight="1" x14ac:dyDescent="0.2"/>
    <row r="4314" ht="15.9" customHeight="1" x14ac:dyDescent="0.2"/>
    <row r="4315" ht="15.9" customHeight="1" x14ac:dyDescent="0.2"/>
    <row r="4316" ht="15.9" customHeight="1" x14ac:dyDescent="0.2"/>
    <row r="4317" ht="15.9" customHeight="1" x14ac:dyDescent="0.2"/>
    <row r="4318" ht="15.9" customHeight="1" x14ac:dyDescent="0.2"/>
    <row r="4319" ht="15.9" customHeight="1" x14ac:dyDescent="0.2"/>
    <row r="4320" ht="15.9" customHeight="1" x14ac:dyDescent="0.2"/>
    <row r="4321" ht="15.9" customHeight="1" x14ac:dyDescent="0.2"/>
    <row r="4322" ht="15.9" customHeight="1" x14ac:dyDescent="0.2"/>
    <row r="4323" ht="15.9" customHeight="1" x14ac:dyDescent="0.2"/>
    <row r="4324" ht="15.9" customHeight="1" x14ac:dyDescent="0.2"/>
    <row r="4325" ht="15.9" customHeight="1" x14ac:dyDescent="0.2"/>
    <row r="4326" ht="15.9" customHeight="1" x14ac:dyDescent="0.2"/>
    <row r="4327" ht="15.9" customHeight="1" x14ac:dyDescent="0.2"/>
    <row r="4328" ht="15.9" customHeight="1" x14ac:dyDescent="0.2"/>
    <row r="4329" ht="15.9" customHeight="1" x14ac:dyDescent="0.2"/>
    <row r="4330" ht="15.9" customHeight="1" x14ac:dyDescent="0.2"/>
    <row r="4331" ht="15.9" customHeight="1" x14ac:dyDescent="0.2"/>
    <row r="4332" ht="15.9" customHeight="1" x14ac:dyDescent="0.2"/>
    <row r="4333" ht="15.9" customHeight="1" x14ac:dyDescent="0.2"/>
    <row r="4334" ht="15.9" customHeight="1" x14ac:dyDescent="0.2"/>
    <row r="4335" ht="15.9" customHeight="1" x14ac:dyDescent="0.2"/>
    <row r="4336" ht="15.9" customHeight="1" x14ac:dyDescent="0.2"/>
    <row r="4337" ht="15.9" customHeight="1" x14ac:dyDescent="0.2"/>
    <row r="4338" ht="15.9" customHeight="1" x14ac:dyDescent="0.2"/>
    <row r="4339" ht="15.9" customHeight="1" x14ac:dyDescent="0.2"/>
    <row r="4340" ht="15.9" customHeight="1" x14ac:dyDescent="0.2"/>
    <row r="4341" ht="15.9" customHeight="1" x14ac:dyDescent="0.2"/>
    <row r="4342" ht="15.9" customHeight="1" x14ac:dyDescent="0.2"/>
    <row r="4343" ht="15.9" customHeight="1" x14ac:dyDescent="0.2"/>
    <row r="4344" ht="15.9" customHeight="1" x14ac:dyDescent="0.2"/>
    <row r="4345" ht="15.9" customHeight="1" x14ac:dyDescent="0.2"/>
    <row r="4346" ht="15.9" customHeight="1" x14ac:dyDescent="0.2"/>
    <row r="4347" ht="15.9" customHeight="1" x14ac:dyDescent="0.2"/>
    <row r="4348" ht="15.9" customHeight="1" x14ac:dyDescent="0.2"/>
    <row r="4349" ht="15.9" customHeight="1" x14ac:dyDescent="0.2"/>
    <row r="4350" ht="15.9" customHeight="1" x14ac:dyDescent="0.2"/>
    <row r="4351" ht="15.9" customHeight="1" x14ac:dyDescent="0.2"/>
    <row r="4352" ht="15.9" customHeight="1" x14ac:dyDescent="0.2"/>
    <row r="4353" ht="15.9" customHeight="1" x14ac:dyDescent="0.2"/>
    <row r="4354" ht="15.9" customHeight="1" x14ac:dyDescent="0.2"/>
    <row r="4355" ht="15.9" customHeight="1" x14ac:dyDescent="0.2"/>
    <row r="4356" ht="15.9" customHeight="1" x14ac:dyDescent="0.2"/>
    <row r="4357" ht="15.9" customHeight="1" x14ac:dyDescent="0.2"/>
    <row r="4358" ht="15.9" customHeight="1" x14ac:dyDescent="0.2"/>
    <row r="4359" ht="15.9" customHeight="1" x14ac:dyDescent="0.2"/>
    <row r="4360" ht="15.9" customHeight="1" x14ac:dyDescent="0.2"/>
    <row r="4361" ht="15.9" customHeight="1" x14ac:dyDescent="0.2"/>
    <row r="4362" ht="15.9" customHeight="1" x14ac:dyDescent="0.2"/>
    <row r="4363" ht="15.9" customHeight="1" x14ac:dyDescent="0.2"/>
    <row r="4364" ht="15.9" customHeight="1" x14ac:dyDescent="0.2"/>
    <row r="4365" ht="15.9" customHeight="1" x14ac:dyDescent="0.2"/>
    <row r="4366" ht="15.9" customHeight="1" x14ac:dyDescent="0.2"/>
    <row r="4367" ht="15.9" customHeight="1" x14ac:dyDescent="0.2"/>
    <row r="4368" ht="15.9" customHeight="1" x14ac:dyDescent="0.2"/>
    <row r="4369" ht="15.9" customHeight="1" x14ac:dyDescent="0.2"/>
    <row r="4370" ht="15.9" customHeight="1" x14ac:dyDescent="0.2"/>
    <row r="4371" ht="15.9" customHeight="1" x14ac:dyDescent="0.2"/>
    <row r="4372" ht="15.9" customHeight="1" x14ac:dyDescent="0.2"/>
    <row r="4373" ht="15.9" customHeight="1" x14ac:dyDescent="0.2"/>
    <row r="4374" ht="15.9" customHeight="1" x14ac:dyDescent="0.2"/>
    <row r="4375" ht="15.9" customHeight="1" x14ac:dyDescent="0.2"/>
    <row r="4376" ht="15.9" customHeight="1" x14ac:dyDescent="0.2"/>
    <row r="4377" ht="15.9" customHeight="1" x14ac:dyDescent="0.2"/>
    <row r="4378" ht="15.9" customHeight="1" x14ac:dyDescent="0.2"/>
    <row r="4379" ht="15.9" customHeight="1" x14ac:dyDescent="0.2"/>
    <row r="4380" ht="15.9" customHeight="1" x14ac:dyDescent="0.2"/>
    <row r="4381" ht="15.9" customHeight="1" x14ac:dyDescent="0.2"/>
    <row r="4382" ht="15.9" customHeight="1" x14ac:dyDescent="0.2"/>
    <row r="4383" ht="15.9" customHeight="1" x14ac:dyDescent="0.2"/>
    <row r="4384" ht="15.9" customHeight="1" x14ac:dyDescent="0.2"/>
    <row r="4385" ht="15.9" customHeight="1" x14ac:dyDescent="0.2"/>
    <row r="4386" ht="15.9" customHeight="1" x14ac:dyDescent="0.2"/>
    <row r="4387" ht="15.9" customHeight="1" x14ac:dyDescent="0.2"/>
    <row r="4388" ht="15.9" customHeight="1" x14ac:dyDescent="0.2"/>
    <row r="4389" ht="15.9" customHeight="1" x14ac:dyDescent="0.2"/>
    <row r="4390" ht="15.9" customHeight="1" x14ac:dyDescent="0.2"/>
    <row r="4391" ht="15.9" customHeight="1" x14ac:dyDescent="0.2"/>
    <row r="4392" ht="15.9" customHeight="1" x14ac:dyDescent="0.2"/>
    <row r="4393" ht="15.9" customHeight="1" x14ac:dyDescent="0.2"/>
    <row r="4394" ht="15.9" customHeight="1" x14ac:dyDescent="0.2"/>
    <row r="4395" ht="15.9" customHeight="1" x14ac:dyDescent="0.2"/>
    <row r="4396" ht="15.9" customHeight="1" x14ac:dyDescent="0.2"/>
    <row r="4397" ht="15.9" customHeight="1" x14ac:dyDescent="0.2"/>
    <row r="4398" ht="15.9" customHeight="1" x14ac:dyDescent="0.2"/>
    <row r="4399" ht="15.9" customHeight="1" x14ac:dyDescent="0.2"/>
    <row r="4400" ht="15.9" customHeight="1" x14ac:dyDescent="0.2"/>
    <row r="4401" ht="15.9" customHeight="1" x14ac:dyDescent="0.2"/>
    <row r="4402" ht="15.9" customHeight="1" x14ac:dyDescent="0.2"/>
    <row r="4403" ht="15.9" customHeight="1" x14ac:dyDescent="0.2"/>
    <row r="4404" ht="15.9" customHeight="1" x14ac:dyDescent="0.2"/>
    <row r="4405" ht="15.9" customHeight="1" x14ac:dyDescent="0.2"/>
    <row r="4406" ht="15.9" customHeight="1" x14ac:dyDescent="0.2"/>
    <row r="4407" ht="15.9" customHeight="1" x14ac:dyDescent="0.2"/>
    <row r="4408" ht="15.9" customHeight="1" x14ac:dyDescent="0.2"/>
    <row r="4409" ht="15.9" customHeight="1" x14ac:dyDescent="0.2"/>
    <row r="4410" ht="15.9" customHeight="1" x14ac:dyDescent="0.2"/>
    <row r="4411" ht="15.9" customHeight="1" x14ac:dyDescent="0.2"/>
    <row r="4412" ht="15.9" customHeight="1" x14ac:dyDescent="0.2"/>
    <row r="4413" ht="15.9" customHeight="1" x14ac:dyDescent="0.2"/>
    <row r="4414" ht="15.9" customHeight="1" x14ac:dyDescent="0.2"/>
    <row r="4415" ht="15.9" customHeight="1" x14ac:dyDescent="0.2"/>
    <row r="4416" ht="15.9" customHeight="1" x14ac:dyDescent="0.2"/>
    <row r="4417" ht="15.9" customHeight="1" x14ac:dyDescent="0.2"/>
    <row r="4418" ht="15.9" customHeight="1" x14ac:dyDescent="0.2"/>
    <row r="4419" ht="15.9" customHeight="1" x14ac:dyDescent="0.2"/>
    <row r="4420" ht="15.9" customHeight="1" x14ac:dyDescent="0.2"/>
    <row r="4421" ht="15.9" customHeight="1" x14ac:dyDescent="0.2"/>
    <row r="4422" ht="15.9" customHeight="1" x14ac:dyDescent="0.2"/>
    <row r="4423" ht="15.9" customHeight="1" x14ac:dyDescent="0.2"/>
    <row r="4424" ht="15.9" customHeight="1" x14ac:dyDescent="0.2"/>
    <row r="4425" ht="15.9" customHeight="1" x14ac:dyDescent="0.2"/>
    <row r="4426" ht="15.9" customHeight="1" x14ac:dyDescent="0.2"/>
    <row r="4427" ht="15.9" customHeight="1" x14ac:dyDescent="0.2"/>
    <row r="4428" ht="15.9" customHeight="1" x14ac:dyDescent="0.2"/>
    <row r="4429" ht="15.9" customHeight="1" x14ac:dyDescent="0.2"/>
    <row r="4430" ht="15.9" customHeight="1" x14ac:dyDescent="0.2"/>
    <row r="4431" ht="15.9" customHeight="1" x14ac:dyDescent="0.2"/>
    <row r="4432" ht="15.9" customHeight="1" x14ac:dyDescent="0.2"/>
    <row r="4433" ht="15.9" customHeight="1" x14ac:dyDescent="0.2"/>
    <row r="4434" ht="15.9" customHeight="1" x14ac:dyDescent="0.2"/>
    <row r="4435" ht="15.9" customHeight="1" x14ac:dyDescent="0.2"/>
    <row r="4436" ht="15.9" customHeight="1" x14ac:dyDescent="0.2"/>
    <row r="4437" ht="15.9" customHeight="1" x14ac:dyDescent="0.2"/>
    <row r="4438" ht="15.9" customHeight="1" x14ac:dyDescent="0.2"/>
    <row r="4439" ht="15.9" customHeight="1" x14ac:dyDescent="0.2"/>
    <row r="4440" ht="15.9" customHeight="1" x14ac:dyDescent="0.2"/>
    <row r="4441" ht="15.9" customHeight="1" x14ac:dyDescent="0.2"/>
    <row r="4442" ht="15.9" customHeight="1" x14ac:dyDescent="0.2"/>
    <row r="4443" ht="15.9" customHeight="1" x14ac:dyDescent="0.2"/>
    <row r="4444" ht="15.9" customHeight="1" x14ac:dyDescent="0.2"/>
    <row r="4445" ht="15.9" customHeight="1" x14ac:dyDescent="0.2"/>
    <row r="4446" ht="15.9" customHeight="1" x14ac:dyDescent="0.2"/>
    <row r="4447" ht="15.9" customHeight="1" x14ac:dyDescent="0.2"/>
    <row r="4448" ht="15.9" customHeight="1" x14ac:dyDescent="0.2"/>
    <row r="4449" ht="15.9" customHeight="1" x14ac:dyDescent="0.2"/>
    <row r="4450" ht="15.9" customHeight="1" x14ac:dyDescent="0.2"/>
    <row r="4451" ht="15.9" customHeight="1" x14ac:dyDescent="0.2"/>
    <row r="4452" ht="15.9" customHeight="1" x14ac:dyDescent="0.2"/>
    <row r="4453" ht="15.9" customHeight="1" x14ac:dyDescent="0.2"/>
    <row r="4454" ht="15.9" customHeight="1" x14ac:dyDescent="0.2"/>
    <row r="4455" ht="15.9" customHeight="1" x14ac:dyDescent="0.2"/>
    <row r="4456" ht="15.9" customHeight="1" x14ac:dyDescent="0.2"/>
    <row r="4457" ht="15.9" customHeight="1" x14ac:dyDescent="0.2"/>
    <row r="4458" ht="15.9" customHeight="1" x14ac:dyDescent="0.2"/>
    <row r="4459" ht="15.9" customHeight="1" x14ac:dyDescent="0.2"/>
    <row r="4460" ht="15.9" customHeight="1" x14ac:dyDescent="0.2"/>
    <row r="4461" ht="15.9" customHeight="1" x14ac:dyDescent="0.2"/>
    <row r="4462" ht="15.9" customHeight="1" x14ac:dyDescent="0.2"/>
    <row r="4463" ht="15.9" customHeight="1" x14ac:dyDescent="0.2"/>
    <row r="4464" ht="15.9" customHeight="1" x14ac:dyDescent="0.2"/>
    <row r="4465" ht="15.9" customHeight="1" x14ac:dyDescent="0.2"/>
    <row r="4466" ht="15.9" customHeight="1" x14ac:dyDescent="0.2"/>
    <row r="4467" ht="15.9" customHeight="1" x14ac:dyDescent="0.2"/>
    <row r="4468" ht="15.9" customHeight="1" x14ac:dyDescent="0.2"/>
    <row r="4469" ht="15.9" customHeight="1" x14ac:dyDescent="0.2"/>
    <row r="4470" ht="15.9" customHeight="1" x14ac:dyDescent="0.2"/>
    <row r="4471" ht="15.9" customHeight="1" x14ac:dyDescent="0.2"/>
    <row r="4472" ht="15.9" customHeight="1" x14ac:dyDescent="0.2"/>
    <row r="4473" ht="15.9" customHeight="1" x14ac:dyDescent="0.2"/>
    <row r="4474" ht="15.9" customHeight="1" x14ac:dyDescent="0.2"/>
    <row r="4475" ht="15.9" customHeight="1" x14ac:dyDescent="0.2"/>
    <row r="4476" ht="15.9" customHeight="1" x14ac:dyDescent="0.2"/>
    <row r="4477" ht="15.9" customHeight="1" x14ac:dyDescent="0.2"/>
    <row r="4478" ht="15.9" customHeight="1" x14ac:dyDescent="0.2"/>
    <row r="4479" ht="15.9" customHeight="1" x14ac:dyDescent="0.2"/>
    <row r="4480" ht="15.9" customHeight="1" x14ac:dyDescent="0.2"/>
    <row r="4481" ht="15.9" customHeight="1" x14ac:dyDescent="0.2"/>
    <row r="4482" ht="15.9" customHeight="1" x14ac:dyDescent="0.2"/>
    <row r="4483" ht="15.9" customHeight="1" x14ac:dyDescent="0.2"/>
    <row r="4484" ht="15.9" customHeight="1" x14ac:dyDescent="0.2"/>
    <row r="4485" ht="15.9" customHeight="1" x14ac:dyDescent="0.2"/>
    <row r="4486" ht="15.9" customHeight="1" x14ac:dyDescent="0.2"/>
    <row r="4487" ht="15.9" customHeight="1" x14ac:dyDescent="0.2"/>
    <row r="4488" ht="15.9" customHeight="1" x14ac:dyDescent="0.2"/>
    <row r="4489" ht="15.9" customHeight="1" x14ac:dyDescent="0.2"/>
    <row r="4490" ht="15.9" customHeight="1" x14ac:dyDescent="0.2"/>
    <row r="4491" ht="15.9" customHeight="1" x14ac:dyDescent="0.2"/>
    <row r="4492" ht="15.9" customHeight="1" x14ac:dyDescent="0.2"/>
    <row r="4493" ht="15.9" customHeight="1" x14ac:dyDescent="0.2"/>
    <row r="4494" ht="15.9" customHeight="1" x14ac:dyDescent="0.2"/>
    <row r="4495" ht="15.9" customHeight="1" x14ac:dyDescent="0.2"/>
    <row r="4496" ht="15.9" customHeight="1" x14ac:dyDescent="0.2"/>
    <row r="4497" ht="15.9" customHeight="1" x14ac:dyDescent="0.2"/>
    <row r="4498" ht="15.9" customHeight="1" x14ac:dyDescent="0.2"/>
    <row r="4499" ht="15.9" customHeight="1" x14ac:dyDescent="0.2"/>
    <row r="4500" ht="15.9" customHeight="1" x14ac:dyDescent="0.2"/>
    <row r="4501" ht="15.9" customHeight="1" x14ac:dyDescent="0.2"/>
    <row r="4502" ht="15.9" customHeight="1" x14ac:dyDescent="0.2"/>
    <row r="4503" ht="15.9" customHeight="1" x14ac:dyDescent="0.2"/>
    <row r="4504" ht="15.9" customHeight="1" x14ac:dyDescent="0.2"/>
    <row r="4505" ht="15.9" customHeight="1" x14ac:dyDescent="0.2"/>
    <row r="4506" ht="15.9" customHeight="1" x14ac:dyDescent="0.2"/>
    <row r="4507" ht="15.9" customHeight="1" x14ac:dyDescent="0.2"/>
    <row r="4508" ht="15.9" customHeight="1" x14ac:dyDescent="0.2"/>
    <row r="4509" ht="15.9" customHeight="1" x14ac:dyDescent="0.2"/>
    <row r="4510" ht="15.9" customHeight="1" x14ac:dyDescent="0.2"/>
    <row r="4511" ht="15.9" customHeight="1" x14ac:dyDescent="0.2"/>
    <row r="4512" ht="15.9" customHeight="1" x14ac:dyDescent="0.2"/>
    <row r="4513" ht="15.9" customHeight="1" x14ac:dyDescent="0.2"/>
    <row r="4514" ht="15.9" customHeight="1" x14ac:dyDescent="0.2"/>
    <row r="4515" ht="15.9" customHeight="1" x14ac:dyDescent="0.2"/>
    <row r="4516" ht="15.9" customHeight="1" x14ac:dyDescent="0.2"/>
    <row r="4517" ht="15.9" customHeight="1" x14ac:dyDescent="0.2"/>
    <row r="4518" ht="15.9" customHeight="1" x14ac:dyDescent="0.2"/>
    <row r="4519" ht="15.9" customHeight="1" x14ac:dyDescent="0.2"/>
    <row r="4520" ht="15.9" customHeight="1" x14ac:dyDescent="0.2"/>
    <row r="4521" ht="15.9" customHeight="1" x14ac:dyDescent="0.2"/>
    <row r="4522" ht="15.9" customHeight="1" x14ac:dyDescent="0.2"/>
    <row r="4523" ht="15.9" customHeight="1" x14ac:dyDescent="0.2"/>
    <row r="4524" ht="15.9" customHeight="1" x14ac:dyDescent="0.2"/>
    <row r="4525" ht="15.9" customHeight="1" x14ac:dyDescent="0.2"/>
    <row r="4526" ht="15.9" customHeight="1" x14ac:dyDescent="0.2"/>
    <row r="4527" ht="15.9" customHeight="1" x14ac:dyDescent="0.2"/>
    <row r="4528" ht="15.9" customHeight="1" x14ac:dyDescent="0.2"/>
    <row r="4529" ht="15.9" customHeight="1" x14ac:dyDescent="0.2"/>
    <row r="4530" ht="15.9" customHeight="1" x14ac:dyDescent="0.2"/>
    <row r="4531" ht="15.9" customHeight="1" x14ac:dyDescent="0.2"/>
    <row r="4532" ht="15.9" customHeight="1" x14ac:dyDescent="0.2"/>
    <row r="4533" ht="15.9" customHeight="1" x14ac:dyDescent="0.2"/>
    <row r="4534" ht="15.9" customHeight="1" x14ac:dyDescent="0.2"/>
    <row r="4535" ht="15.9" customHeight="1" x14ac:dyDescent="0.2"/>
    <row r="4536" ht="15.9" customHeight="1" x14ac:dyDescent="0.2"/>
    <row r="4537" ht="15.9" customHeight="1" x14ac:dyDescent="0.2"/>
    <row r="4538" ht="15.9" customHeight="1" x14ac:dyDescent="0.2"/>
    <row r="4539" ht="15.9" customHeight="1" x14ac:dyDescent="0.2"/>
    <row r="4540" ht="15.9" customHeight="1" x14ac:dyDescent="0.2"/>
    <row r="4541" ht="15.9" customHeight="1" x14ac:dyDescent="0.2"/>
    <row r="4542" ht="15.9" customHeight="1" x14ac:dyDescent="0.2"/>
    <row r="4543" ht="15.9" customHeight="1" x14ac:dyDescent="0.2"/>
    <row r="4544" ht="15.9" customHeight="1" x14ac:dyDescent="0.2"/>
    <row r="4545" ht="15.9" customHeight="1" x14ac:dyDescent="0.2"/>
    <row r="4546" ht="15.9" customHeight="1" x14ac:dyDescent="0.2"/>
    <row r="4547" ht="15.9" customHeight="1" x14ac:dyDescent="0.2"/>
    <row r="4548" ht="15.9" customHeight="1" x14ac:dyDescent="0.2"/>
    <row r="4549" ht="15.9" customHeight="1" x14ac:dyDescent="0.2"/>
    <row r="4550" ht="15.9" customHeight="1" x14ac:dyDescent="0.2"/>
    <row r="4551" ht="15.9" customHeight="1" x14ac:dyDescent="0.2"/>
    <row r="4552" ht="15.9" customHeight="1" x14ac:dyDescent="0.2"/>
    <row r="4553" ht="15.9" customHeight="1" x14ac:dyDescent="0.2"/>
    <row r="4554" ht="15.9" customHeight="1" x14ac:dyDescent="0.2"/>
    <row r="4555" ht="15.9" customHeight="1" x14ac:dyDescent="0.2"/>
    <row r="4556" ht="15.9" customHeight="1" x14ac:dyDescent="0.2"/>
    <row r="4557" ht="15.9" customHeight="1" x14ac:dyDescent="0.2"/>
    <row r="4558" ht="15.9" customHeight="1" x14ac:dyDescent="0.2"/>
    <row r="4559" ht="15.9" customHeight="1" x14ac:dyDescent="0.2"/>
    <row r="4560" ht="15.9" customHeight="1" x14ac:dyDescent="0.2"/>
    <row r="4561" ht="15.9" customHeight="1" x14ac:dyDescent="0.2"/>
    <row r="4562" ht="15.9" customHeight="1" x14ac:dyDescent="0.2"/>
    <row r="4563" ht="15.9" customHeight="1" x14ac:dyDescent="0.2"/>
    <row r="4564" ht="15.9" customHeight="1" x14ac:dyDescent="0.2"/>
    <row r="4565" ht="15.9" customHeight="1" x14ac:dyDescent="0.2"/>
    <row r="4566" ht="15.9" customHeight="1" x14ac:dyDescent="0.2"/>
    <row r="4567" ht="15.9" customHeight="1" x14ac:dyDescent="0.2"/>
    <row r="4568" ht="15.9" customHeight="1" x14ac:dyDescent="0.2"/>
    <row r="4569" ht="15.9" customHeight="1" x14ac:dyDescent="0.2"/>
    <row r="4570" ht="15.9" customHeight="1" x14ac:dyDescent="0.2"/>
    <row r="4571" ht="15.9" customHeight="1" x14ac:dyDescent="0.2"/>
    <row r="4572" ht="15.9" customHeight="1" x14ac:dyDescent="0.2"/>
    <row r="4573" ht="15.9" customHeight="1" x14ac:dyDescent="0.2"/>
    <row r="4574" ht="15.9" customHeight="1" x14ac:dyDescent="0.2"/>
    <row r="4575" ht="15.9" customHeight="1" x14ac:dyDescent="0.2"/>
    <row r="4576" ht="15.9" customHeight="1" x14ac:dyDescent="0.2"/>
    <row r="4577" ht="15.9" customHeight="1" x14ac:dyDescent="0.2"/>
    <row r="4578" ht="15.9" customHeight="1" x14ac:dyDescent="0.2"/>
    <row r="4579" ht="15.9" customHeight="1" x14ac:dyDescent="0.2"/>
    <row r="4580" ht="15.9" customHeight="1" x14ac:dyDescent="0.2"/>
    <row r="4581" ht="15.9" customHeight="1" x14ac:dyDescent="0.2"/>
    <row r="4582" ht="15.9" customHeight="1" x14ac:dyDescent="0.2"/>
    <row r="4583" ht="15.9" customHeight="1" x14ac:dyDescent="0.2"/>
    <row r="4584" ht="15.9" customHeight="1" x14ac:dyDescent="0.2"/>
    <row r="4585" ht="15.9" customHeight="1" x14ac:dyDescent="0.2"/>
    <row r="4586" ht="15.9" customHeight="1" x14ac:dyDescent="0.2"/>
    <row r="4587" ht="15.9" customHeight="1" x14ac:dyDescent="0.2"/>
    <row r="4588" ht="15.9" customHeight="1" x14ac:dyDescent="0.2"/>
    <row r="4589" ht="15.9" customHeight="1" x14ac:dyDescent="0.2"/>
    <row r="4590" ht="15.9" customHeight="1" x14ac:dyDescent="0.2"/>
    <row r="4591" ht="15.9" customHeight="1" x14ac:dyDescent="0.2"/>
    <row r="4592" ht="15.9" customHeight="1" x14ac:dyDescent="0.2"/>
    <row r="4593" ht="15.9" customHeight="1" x14ac:dyDescent="0.2"/>
    <row r="4594" ht="15.9" customHeight="1" x14ac:dyDescent="0.2"/>
    <row r="4595" ht="15.9" customHeight="1" x14ac:dyDescent="0.2"/>
    <row r="4596" ht="15.9" customHeight="1" x14ac:dyDescent="0.2"/>
    <row r="4597" ht="15.9" customHeight="1" x14ac:dyDescent="0.2"/>
    <row r="4598" ht="15.9" customHeight="1" x14ac:dyDescent="0.2"/>
    <row r="4599" ht="15.9" customHeight="1" x14ac:dyDescent="0.2"/>
    <row r="4600" ht="15.9" customHeight="1" x14ac:dyDescent="0.2"/>
    <row r="4601" ht="15.9" customHeight="1" x14ac:dyDescent="0.2"/>
    <row r="4602" ht="15.9" customHeight="1" x14ac:dyDescent="0.2"/>
    <row r="4603" ht="15.9" customHeight="1" x14ac:dyDescent="0.2"/>
    <row r="4604" ht="15.9" customHeight="1" x14ac:dyDescent="0.2"/>
    <row r="4605" ht="15.9" customHeight="1" x14ac:dyDescent="0.2"/>
    <row r="4606" ht="15.9" customHeight="1" x14ac:dyDescent="0.2"/>
    <row r="4607" ht="15.9" customHeight="1" x14ac:dyDescent="0.2"/>
    <row r="4608" ht="15.9" customHeight="1" x14ac:dyDescent="0.2"/>
    <row r="4609" ht="15.9" customHeight="1" x14ac:dyDescent="0.2"/>
    <row r="4610" ht="15.9" customHeight="1" x14ac:dyDescent="0.2"/>
    <row r="4611" ht="15.9" customHeight="1" x14ac:dyDescent="0.2"/>
    <row r="4612" ht="15.9" customHeight="1" x14ac:dyDescent="0.2"/>
    <row r="4613" ht="15.9" customHeight="1" x14ac:dyDescent="0.2"/>
    <row r="4614" ht="15.9" customHeight="1" x14ac:dyDescent="0.2"/>
    <row r="4615" ht="15.9" customHeight="1" x14ac:dyDescent="0.2"/>
    <row r="4616" ht="15.9" customHeight="1" x14ac:dyDescent="0.2"/>
    <row r="4617" ht="15.9" customHeight="1" x14ac:dyDescent="0.2"/>
    <row r="4618" ht="15.9" customHeight="1" x14ac:dyDescent="0.2"/>
    <row r="4619" ht="15.9" customHeight="1" x14ac:dyDescent="0.2"/>
    <row r="4620" ht="15.9" customHeight="1" x14ac:dyDescent="0.2"/>
    <row r="4621" ht="15.9" customHeight="1" x14ac:dyDescent="0.2"/>
    <row r="4622" ht="15.9" customHeight="1" x14ac:dyDescent="0.2"/>
    <row r="4623" ht="15.9" customHeight="1" x14ac:dyDescent="0.2"/>
    <row r="4624" ht="15.9" customHeight="1" x14ac:dyDescent="0.2"/>
    <row r="4625" ht="15.9" customHeight="1" x14ac:dyDescent="0.2"/>
    <row r="4626" ht="15.9" customHeight="1" x14ac:dyDescent="0.2"/>
    <row r="4627" ht="15.9" customHeight="1" x14ac:dyDescent="0.2"/>
    <row r="4628" ht="15.9" customHeight="1" x14ac:dyDescent="0.2"/>
    <row r="4629" ht="15.9" customHeight="1" x14ac:dyDescent="0.2"/>
    <row r="4630" ht="15.9" customHeight="1" x14ac:dyDescent="0.2"/>
    <row r="4631" ht="15.9" customHeight="1" x14ac:dyDescent="0.2"/>
    <row r="4632" ht="15.9" customHeight="1" x14ac:dyDescent="0.2"/>
    <row r="4633" ht="15.9" customHeight="1" x14ac:dyDescent="0.2"/>
    <row r="4634" ht="15.9" customHeight="1" x14ac:dyDescent="0.2"/>
    <row r="4635" ht="15.9" customHeight="1" x14ac:dyDescent="0.2"/>
    <row r="4636" ht="15.9" customHeight="1" x14ac:dyDescent="0.2"/>
    <row r="4637" ht="15.9" customHeight="1" x14ac:dyDescent="0.2"/>
    <row r="4638" ht="15.9" customHeight="1" x14ac:dyDescent="0.2"/>
    <row r="4639" ht="15.9" customHeight="1" x14ac:dyDescent="0.2"/>
    <row r="4640" ht="15.9" customHeight="1" x14ac:dyDescent="0.2"/>
    <row r="4641" ht="15.9" customHeight="1" x14ac:dyDescent="0.2"/>
    <row r="4642" ht="15.9" customHeight="1" x14ac:dyDescent="0.2"/>
    <row r="4643" ht="15.9" customHeight="1" x14ac:dyDescent="0.2"/>
    <row r="4644" ht="15.9" customHeight="1" x14ac:dyDescent="0.2"/>
    <row r="4645" ht="15.9" customHeight="1" x14ac:dyDescent="0.2"/>
    <row r="4646" ht="15.9" customHeight="1" x14ac:dyDescent="0.2"/>
    <row r="4647" ht="15.9" customHeight="1" x14ac:dyDescent="0.2"/>
    <row r="4648" ht="15.9" customHeight="1" x14ac:dyDescent="0.2"/>
    <row r="4649" ht="15.9" customHeight="1" x14ac:dyDescent="0.2"/>
    <row r="4650" ht="15.9" customHeight="1" x14ac:dyDescent="0.2"/>
    <row r="4651" ht="15.9" customHeight="1" x14ac:dyDescent="0.2"/>
    <row r="4652" ht="15.9" customHeight="1" x14ac:dyDescent="0.2"/>
    <row r="4653" ht="15.9" customHeight="1" x14ac:dyDescent="0.2"/>
    <row r="4654" ht="15.9" customHeight="1" x14ac:dyDescent="0.2"/>
    <row r="4655" ht="15.9" customHeight="1" x14ac:dyDescent="0.2"/>
    <row r="4656" ht="15.9" customHeight="1" x14ac:dyDescent="0.2"/>
    <row r="4657" ht="15.9" customHeight="1" x14ac:dyDescent="0.2"/>
    <row r="4658" ht="15.9" customHeight="1" x14ac:dyDescent="0.2"/>
    <row r="4659" ht="15.9" customHeight="1" x14ac:dyDescent="0.2"/>
    <row r="4660" ht="15.9" customHeight="1" x14ac:dyDescent="0.2"/>
    <row r="4661" ht="15.9" customHeight="1" x14ac:dyDescent="0.2"/>
    <row r="4662" ht="15.9" customHeight="1" x14ac:dyDescent="0.2"/>
    <row r="4663" ht="15.9" customHeight="1" x14ac:dyDescent="0.2"/>
    <row r="4664" ht="15.9" customHeight="1" x14ac:dyDescent="0.2"/>
    <row r="4665" ht="15.9" customHeight="1" x14ac:dyDescent="0.2"/>
    <row r="4666" ht="15.9" customHeight="1" x14ac:dyDescent="0.2"/>
    <row r="4667" ht="15.9" customHeight="1" x14ac:dyDescent="0.2"/>
    <row r="4668" ht="15.9" customHeight="1" x14ac:dyDescent="0.2"/>
    <row r="4669" ht="15.9" customHeight="1" x14ac:dyDescent="0.2"/>
    <row r="4670" ht="15.9" customHeight="1" x14ac:dyDescent="0.2"/>
    <row r="4671" ht="15.9" customHeight="1" x14ac:dyDescent="0.2"/>
    <row r="4672" ht="15.9" customHeight="1" x14ac:dyDescent="0.2"/>
    <row r="4673" ht="15.9" customHeight="1" x14ac:dyDescent="0.2"/>
    <row r="4674" ht="15.9" customHeight="1" x14ac:dyDescent="0.2"/>
    <row r="4675" ht="15.9" customHeight="1" x14ac:dyDescent="0.2"/>
    <row r="4676" ht="15.9" customHeight="1" x14ac:dyDescent="0.2"/>
    <row r="4677" ht="15.9" customHeight="1" x14ac:dyDescent="0.2"/>
    <row r="4678" ht="15.9" customHeight="1" x14ac:dyDescent="0.2"/>
    <row r="4679" ht="15.9" customHeight="1" x14ac:dyDescent="0.2"/>
    <row r="4680" ht="15.9" customHeight="1" x14ac:dyDescent="0.2"/>
    <row r="4681" ht="15.9" customHeight="1" x14ac:dyDescent="0.2"/>
    <row r="4682" ht="15.9" customHeight="1" x14ac:dyDescent="0.2"/>
    <row r="4683" ht="15.9" customHeight="1" x14ac:dyDescent="0.2"/>
    <row r="4684" ht="15.9" customHeight="1" x14ac:dyDescent="0.2"/>
    <row r="4685" ht="15.9" customHeight="1" x14ac:dyDescent="0.2"/>
    <row r="4686" ht="15.9" customHeight="1" x14ac:dyDescent="0.2"/>
    <row r="4687" ht="15.9" customHeight="1" x14ac:dyDescent="0.2"/>
    <row r="4688" ht="15.9" customHeight="1" x14ac:dyDescent="0.2"/>
    <row r="4689" ht="15.9" customHeight="1" x14ac:dyDescent="0.2"/>
    <row r="4690" ht="15.9" customHeight="1" x14ac:dyDescent="0.2"/>
    <row r="4691" ht="15.9" customHeight="1" x14ac:dyDescent="0.2"/>
    <row r="4692" ht="15.9" customHeight="1" x14ac:dyDescent="0.2"/>
    <row r="4693" ht="15.9" customHeight="1" x14ac:dyDescent="0.2"/>
    <row r="4694" ht="15.9" customHeight="1" x14ac:dyDescent="0.2"/>
    <row r="4695" ht="15.9" customHeight="1" x14ac:dyDescent="0.2"/>
    <row r="4696" ht="15.9" customHeight="1" x14ac:dyDescent="0.2"/>
    <row r="4697" ht="15.9" customHeight="1" x14ac:dyDescent="0.2"/>
    <row r="4698" ht="15.9" customHeight="1" x14ac:dyDescent="0.2"/>
    <row r="4699" ht="15.9" customHeight="1" x14ac:dyDescent="0.2"/>
    <row r="4700" ht="15.9" customHeight="1" x14ac:dyDescent="0.2"/>
    <row r="4701" ht="15.9" customHeight="1" x14ac:dyDescent="0.2"/>
    <row r="4702" ht="15.9" customHeight="1" x14ac:dyDescent="0.2"/>
    <row r="4703" ht="15.9" customHeight="1" x14ac:dyDescent="0.2"/>
    <row r="4704" ht="15.9" customHeight="1" x14ac:dyDescent="0.2"/>
    <row r="4705" ht="15.9" customHeight="1" x14ac:dyDescent="0.2"/>
    <row r="4706" ht="15.9" customHeight="1" x14ac:dyDescent="0.2"/>
    <row r="4707" ht="15.9" customHeight="1" x14ac:dyDescent="0.2"/>
    <row r="4708" ht="15.9" customHeight="1" x14ac:dyDescent="0.2"/>
    <row r="4709" ht="15.9" customHeight="1" x14ac:dyDescent="0.2"/>
    <row r="4710" ht="15.9" customHeight="1" x14ac:dyDescent="0.2"/>
    <row r="4711" ht="15.9" customHeight="1" x14ac:dyDescent="0.2"/>
    <row r="4712" ht="15.9" customHeight="1" x14ac:dyDescent="0.2"/>
    <row r="4713" ht="15.9" customHeight="1" x14ac:dyDescent="0.2"/>
    <row r="4714" ht="15.9" customHeight="1" x14ac:dyDescent="0.2"/>
    <row r="4715" ht="15.9" customHeight="1" x14ac:dyDescent="0.2"/>
    <row r="4716" ht="15.9" customHeight="1" x14ac:dyDescent="0.2"/>
    <row r="4717" ht="15.9" customHeight="1" x14ac:dyDescent="0.2"/>
    <row r="4718" ht="15.9" customHeight="1" x14ac:dyDescent="0.2"/>
    <row r="4719" ht="15.9" customHeight="1" x14ac:dyDescent="0.2"/>
    <row r="4720" ht="15.9" customHeight="1" x14ac:dyDescent="0.2"/>
    <row r="4721" ht="15.9" customHeight="1" x14ac:dyDescent="0.2"/>
    <row r="4722" ht="15.9" customHeight="1" x14ac:dyDescent="0.2"/>
    <row r="4723" ht="15.9" customHeight="1" x14ac:dyDescent="0.2"/>
    <row r="4724" ht="15.9" customHeight="1" x14ac:dyDescent="0.2"/>
    <row r="4725" ht="15.9" customHeight="1" x14ac:dyDescent="0.2"/>
    <row r="4726" ht="15.9" customHeight="1" x14ac:dyDescent="0.2"/>
    <row r="4727" ht="15.9" customHeight="1" x14ac:dyDescent="0.2"/>
    <row r="4728" ht="15.9" customHeight="1" x14ac:dyDescent="0.2"/>
    <row r="4729" ht="15.9" customHeight="1" x14ac:dyDescent="0.2"/>
    <row r="4730" ht="15.9" customHeight="1" x14ac:dyDescent="0.2"/>
    <row r="4731" ht="15.9" customHeight="1" x14ac:dyDescent="0.2"/>
    <row r="4732" ht="15.9" customHeight="1" x14ac:dyDescent="0.2"/>
    <row r="4733" ht="15.9" customHeight="1" x14ac:dyDescent="0.2"/>
    <row r="4734" ht="15.9" customHeight="1" x14ac:dyDescent="0.2"/>
    <row r="4735" ht="15.9" customHeight="1" x14ac:dyDescent="0.2"/>
    <row r="4736" ht="15.9" customHeight="1" x14ac:dyDescent="0.2"/>
    <row r="4737" ht="15.9" customHeight="1" x14ac:dyDescent="0.2"/>
    <row r="4738" ht="15.9" customHeight="1" x14ac:dyDescent="0.2"/>
    <row r="4739" ht="15.9" customHeight="1" x14ac:dyDescent="0.2"/>
    <row r="4740" ht="15.9" customHeight="1" x14ac:dyDescent="0.2"/>
    <row r="4741" ht="15.9" customHeight="1" x14ac:dyDescent="0.2"/>
    <row r="4742" ht="15.9" customHeight="1" x14ac:dyDescent="0.2"/>
    <row r="4743" ht="15.9" customHeight="1" x14ac:dyDescent="0.2"/>
    <row r="4744" ht="15.9" customHeight="1" x14ac:dyDescent="0.2"/>
    <row r="4745" ht="15.9" customHeight="1" x14ac:dyDescent="0.2"/>
    <row r="4746" ht="15.9" customHeight="1" x14ac:dyDescent="0.2"/>
    <row r="4747" ht="15.9" customHeight="1" x14ac:dyDescent="0.2"/>
    <row r="4748" ht="15.9" customHeight="1" x14ac:dyDescent="0.2"/>
    <row r="4749" ht="15.9" customHeight="1" x14ac:dyDescent="0.2"/>
    <row r="4750" ht="15.9" customHeight="1" x14ac:dyDescent="0.2"/>
    <row r="4751" ht="15.9" customHeight="1" x14ac:dyDescent="0.2"/>
    <row r="4752" ht="15.9" customHeight="1" x14ac:dyDescent="0.2"/>
    <row r="4753" ht="15.9" customHeight="1" x14ac:dyDescent="0.2"/>
    <row r="4754" ht="15.9" customHeight="1" x14ac:dyDescent="0.2"/>
    <row r="4755" ht="15.9" customHeight="1" x14ac:dyDescent="0.2"/>
    <row r="4756" ht="15.9" customHeight="1" x14ac:dyDescent="0.2"/>
    <row r="4757" ht="15.9" customHeight="1" x14ac:dyDescent="0.2"/>
    <row r="4758" ht="15.9" customHeight="1" x14ac:dyDescent="0.2"/>
    <row r="4759" ht="15.9" customHeight="1" x14ac:dyDescent="0.2"/>
    <row r="4760" ht="15.9" customHeight="1" x14ac:dyDescent="0.2"/>
    <row r="4761" ht="15.9" customHeight="1" x14ac:dyDescent="0.2"/>
    <row r="4762" ht="15.9" customHeight="1" x14ac:dyDescent="0.2"/>
    <row r="4763" ht="15.9" customHeight="1" x14ac:dyDescent="0.2"/>
    <row r="4764" ht="15.9" customHeight="1" x14ac:dyDescent="0.2"/>
    <row r="4765" ht="15.9" customHeight="1" x14ac:dyDescent="0.2"/>
    <row r="4766" ht="15.9" customHeight="1" x14ac:dyDescent="0.2"/>
    <row r="4767" ht="15.9" customHeight="1" x14ac:dyDescent="0.2"/>
    <row r="4768" ht="15.9" customHeight="1" x14ac:dyDescent="0.2"/>
    <row r="4769" ht="15.9" customHeight="1" x14ac:dyDescent="0.2"/>
    <row r="4770" ht="15.9" customHeight="1" x14ac:dyDescent="0.2"/>
    <row r="4771" ht="15.9" customHeight="1" x14ac:dyDescent="0.2"/>
    <row r="4772" ht="15.9" customHeight="1" x14ac:dyDescent="0.2"/>
    <row r="4773" ht="15.9" customHeight="1" x14ac:dyDescent="0.2"/>
    <row r="4774" ht="15.9" customHeight="1" x14ac:dyDescent="0.2"/>
    <row r="4775" ht="15.9" customHeight="1" x14ac:dyDescent="0.2"/>
    <row r="4776" ht="15.9" customHeight="1" x14ac:dyDescent="0.2"/>
    <row r="4777" ht="15.9" customHeight="1" x14ac:dyDescent="0.2"/>
    <row r="4778" ht="15.9" customHeight="1" x14ac:dyDescent="0.2"/>
    <row r="4779" ht="15.9" customHeight="1" x14ac:dyDescent="0.2"/>
    <row r="4780" ht="15.9" customHeight="1" x14ac:dyDescent="0.2"/>
    <row r="4781" ht="15.9" customHeight="1" x14ac:dyDescent="0.2"/>
    <row r="4782" ht="15.9" customHeight="1" x14ac:dyDescent="0.2"/>
    <row r="4783" ht="15.9" customHeight="1" x14ac:dyDescent="0.2"/>
    <row r="4784" ht="15.9" customHeight="1" x14ac:dyDescent="0.2"/>
    <row r="4785" ht="15.9" customHeight="1" x14ac:dyDescent="0.2"/>
    <row r="4786" ht="15.9" customHeight="1" x14ac:dyDescent="0.2"/>
    <row r="4787" ht="15.9" customHeight="1" x14ac:dyDescent="0.2"/>
    <row r="4788" ht="15.9" customHeight="1" x14ac:dyDescent="0.2"/>
    <row r="4789" ht="15.9" customHeight="1" x14ac:dyDescent="0.2"/>
    <row r="4790" ht="15.9" customHeight="1" x14ac:dyDescent="0.2"/>
    <row r="4791" ht="15.9" customHeight="1" x14ac:dyDescent="0.2"/>
    <row r="4792" ht="15.9" customHeight="1" x14ac:dyDescent="0.2"/>
    <row r="4793" ht="15.9" customHeight="1" x14ac:dyDescent="0.2"/>
    <row r="4794" ht="15.9" customHeight="1" x14ac:dyDescent="0.2"/>
    <row r="4795" ht="15.9" customHeight="1" x14ac:dyDescent="0.2"/>
    <row r="4796" ht="15.9" customHeight="1" x14ac:dyDescent="0.2"/>
    <row r="4797" ht="15.9" customHeight="1" x14ac:dyDescent="0.2"/>
    <row r="4798" ht="15.9" customHeight="1" x14ac:dyDescent="0.2"/>
    <row r="4799" ht="15.9" customHeight="1" x14ac:dyDescent="0.2"/>
    <row r="4800" ht="15.9" customHeight="1" x14ac:dyDescent="0.2"/>
    <row r="4801" ht="15.9" customHeight="1" x14ac:dyDescent="0.2"/>
    <row r="4802" ht="15.9" customHeight="1" x14ac:dyDescent="0.2"/>
    <row r="4803" ht="15.9" customHeight="1" x14ac:dyDescent="0.2"/>
    <row r="4804" ht="15.9" customHeight="1" x14ac:dyDescent="0.2"/>
    <row r="4805" ht="15.9" customHeight="1" x14ac:dyDescent="0.2"/>
    <row r="4806" ht="15.9" customHeight="1" x14ac:dyDescent="0.2"/>
    <row r="4807" ht="15.9" customHeight="1" x14ac:dyDescent="0.2"/>
    <row r="4808" ht="15.9" customHeight="1" x14ac:dyDescent="0.2"/>
    <row r="4809" ht="15.9" customHeight="1" x14ac:dyDescent="0.2"/>
    <row r="4810" ht="15.9" customHeight="1" x14ac:dyDescent="0.2"/>
    <row r="4811" ht="15.9" customHeight="1" x14ac:dyDescent="0.2"/>
    <row r="4812" ht="15.9" customHeight="1" x14ac:dyDescent="0.2"/>
    <row r="4813" ht="15.9" customHeight="1" x14ac:dyDescent="0.2"/>
    <row r="4814" ht="15.9" customHeight="1" x14ac:dyDescent="0.2"/>
    <row r="4815" ht="15.9" customHeight="1" x14ac:dyDescent="0.2"/>
    <row r="4816" ht="15.9" customHeight="1" x14ac:dyDescent="0.2"/>
    <row r="4817" ht="15.9" customHeight="1" x14ac:dyDescent="0.2"/>
    <row r="4818" ht="15.9" customHeight="1" x14ac:dyDescent="0.2"/>
    <row r="4819" ht="15.9" customHeight="1" x14ac:dyDescent="0.2"/>
    <row r="4820" ht="15.9" customHeight="1" x14ac:dyDescent="0.2"/>
    <row r="4821" ht="15.9" customHeight="1" x14ac:dyDescent="0.2"/>
    <row r="4822" ht="15.9" customHeight="1" x14ac:dyDescent="0.2"/>
    <row r="4823" ht="15.9" customHeight="1" x14ac:dyDescent="0.2"/>
    <row r="4824" ht="15.9" customHeight="1" x14ac:dyDescent="0.2"/>
    <row r="4825" ht="15.9" customHeight="1" x14ac:dyDescent="0.2"/>
    <row r="4826" ht="15.9" customHeight="1" x14ac:dyDescent="0.2"/>
    <row r="4827" ht="15.9" customHeight="1" x14ac:dyDescent="0.2"/>
    <row r="4828" ht="15.9" customHeight="1" x14ac:dyDescent="0.2"/>
    <row r="4829" ht="15.9" customHeight="1" x14ac:dyDescent="0.2"/>
    <row r="4830" ht="15.9" customHeight="1" x14ac:dyDescent="0.2"/>
    <row r="4831" ht="15.9" customHeight="1" x14ac:dyDescent="0.2"/>
    <row r="4832" ht="15.9" customHeight="1" x14ac:dyDescent="0.2"/>
    <row r="4833" ht="15.9" customHeight="1" x14ac:dyDescent="0.2"/>
    <row r="4834" ht="15.9" customHeight="1" x14ac:dyDescent="0.2"/>
    <row r="4835" ht="15.9" customHeight="1" x14ac:dyDescent="0.2"/>
    <row r="4836" ht="15.9" customHeight="1" x14ac:dyDescent="0.2"/>
    <row r="4837" ht="15.9" customHeight="1" x14ac:dyDescent="0.2"/>
    <row r="4838" ht="15.9" customHeight="1" x14ac:dyDescent="0.2"/>
    <row r="4839" ht="15.9" customHeight="1" x14ac:dyDescent="0.2"/>
    <row r="4840" ht="15.9" customHeight="1" x14ac:dyDescent="0.2"/>
    <row r="4841" ht="15.9" customHeight="1" x14ac:dyDescent="0.2"/>
    <row r="4842" ht="15.9" customHeight="1" x14ac:dyDescent="0.2"/>
    <row r="4843" ht="15.9" customHeight="1" x14ac:dyDescent="0.2"/>
    <row r="4844" ht="15.9" customHeight="1" x14ac:dyDescent="0.2"/>
    <row r="4845" ht="15.9" customHeight="1" x14ac:dyDescent="0.2"/>
    <row r="4846" ht="15.9" customHeight="1" x14ac:dyDescent="0.2"/>
    <row r="4847" ht="15.9" customHeight="1" x14ac:dyDescent="0.2"/>
    <row r="4848" ht="15.9" customHeight="1" x14ac:dyDescent="0.2"/>
    <row r="4849" ht="15.9" customHeight="1" x14ac:dyDescent="0.2"/>
    <row r="4850" ht="15.9" customHeight="1" x14ac:dyDescent="0.2"/>
    <row r="4851" ht="15.9" customHeight="1" x14ac:dyDescent="0.2"/>
    <row r="4852" ht="15.9" customHeight="1" x14ac:dyDescent="0.2"/>
    <row r="4853" ht="15.9" customHeight="1" x14ac:dyDescent="0.2"/>
    <row r="4854" ht="15.9" customHeight="1" x14ac:dyDescent="0.2"/>
    <row r="4855" ht="15.9" customHeight="1" x14ac:dyDescent="0.2"/>
    <row r="4856" ht="15.9" customHeight="1" x14ac:dyDescent="0.2"/>
    <row r="4857" ht="15.9" customHeight="1" x14ac:dyDescent="0.2"/>
    <row r="4858" ht="15.9" customHeight="1" x14ac:dyDescent="0.2"/>
    <row r="4859" ht="15.9" customHeight="1" x14ac:dyDescent="0.2"/>
    <row r="4860" ht="15.9" customHeight="1" x14ac:dyDescent="0.2"/>
    <row r="4861" ht="15.9" customHeight="1" x14ac:dyDescent="0.2"/>
    <row r="4862" ht="15.9" customHeight="1" x14ac:dyDescent="0.2"/>
    <row r="4863" ht="15.9" customHeight="1" x14ac:dyDescent="0.2"/>
    <row r="4864" ht="15.9" customHeight="1" x14ac:dyDescent="0.2"/>
    <row r="4865" ht="15.9" customHeight="1" x14ac:dyDescent="0.2"/>
    <row r="4866" ht="15.9" customHeight="1" x14ac:dyDescent="0.2"/>
    <row r="4867" ht="15.9" customHeight="1" x14ac:dyDescent="0.2"/>
    <row r="4868" ht="15.9" customHeight="1" x14ac:dyDescent="0.2"/>
    <row r="4869" ht="15.9" customHeight="1" x14ac:dyDescent="0.2"/>
    <row r="4870" ht="15.9" customHeight="1" x14ac:dyDescent="0.2"/>
    <row r="4871" ht="15.9" customHeight="1" x14ac:dyDescent="0.2"/>
    <row r="4872" ht="15.9" customHeight="1" x14ac:dyDescent="0.2"/>
    <row r="4873" ht="15.9" customHeight="1" x14ac:dyDescent="0.2"/>
    <row r="4874" ht="15.9" customHeight="1" x14ac:dyDescent="0.2"/>
    <row r="4875" ht="15.9" customHeight="1" x14ac:dyDescent="0.2"/>
    <row r="4876" ht="15.9" customHeight="1" x14ac:dyDescent="0.2"/>
    <row r="4877" ht="15.9" customHeight="1" x14ac:dyDescent="0.2"/>
    <row r="4878" ht="15.9" customHeight="1" x14ac:dyDescent="0.2"/>
    <row r="4879" ht="15.9" customHeight="1" x14ac:dyDescent="0.2"/>
    <row r="4880" ht="15.9" customHeight="1" x14ac:dyDescent="0.2"/>
    <row r="4881" ht="15.9" customHeight="1" x14ac:dyDescent="0.2"/>
    <row r="4882" ht="15.9" customHeight="1" x14ac:dyDescent="0.2"/>
    <row r="4883" ht="15.9" customHeight="1" x14ac:dyDescent="0.2"/>
    <row r="4884" ht="15.9" customHeight="1" x14ac:dyDescent="0.2"/>
    <row r="4885" ht="15.9" customHeight="1" x14ac:dyDescent="0.2"/>
    <row r="4886" ht="15.9" customHeight="1" x14ac:dyDescent="0.2"/>
    <row r="4887" ht="15.9" customHeight="1" x14ac:dyDescent="0.2"/>
    <row r="4888" ht="15.9" customHeight="1" x14ac:dyDescent="0.2"/>
    <row r="4889" ht="15.9" customHeight="1" x14ac:dyDescent="0.2"/>
    <row r="4890" ht="15.9" customHeight="1" x14ac:dyDescent="0.2"/>
    <row r="4891" ht="15.9" customHeight="1" x14ac:dyDescent="0.2"/>
    <row r="4892" ht="15.9" customHeight="1" x14ac:dyDescent="0.2"/>
    <row r="4893" ht="15.9" customHeight="1" x14ac:dyDescent="0.2"/>
    <row r="4894" ht="15.9" customHeight="1" x14ac:dyDescent="0.2"/>
    <row r="4895" ht="15.9" customHeight="1" x14ac:dyDescent="0.2"/>
    <row r="4896" ht="15.9" customHeight="1" x14ac:dyDescent="0.2"/>
    <row r="4897" ht="15.9" customHeight="1" x14ac:dyDescent="0.2"/>
    <row r="4898" ht="15.9" customHeight="1" x14ac:dyDescent="0.2"/>
    <row r="4899" ht="15.9" customHeight="1" x14ac:dyDescent="0.2"/>
    <row r="4900" ht="15.9" customHeight="1" x14ac:dyDescent="0.2"/>
    <row r="4901" ht="15.9" customHeight="1" x14ac:dyDescent="0.2"/>
    <row r="4902" ht="15.9" customHeight="1" x14ac:dyDescent="0.2"/>
    <row r="4903" ht="15.9" customHeight="1" x14ac:dyDescent="0.2"/>
    <row r="4904" ht="15.9" customHeight="1" x14ac:dyDescent="0.2"/>
    <row r="4905" ht="15.9" customHeight="1" x14ac:dyDescent="0.2"/>
    <row r="4906" ht="15.9" customHeight="1" x14ac:dyDescent="0.2"/>
    <row r="4907" ht="15.9" customHeight="1" x14ac:dyDescent="0.2"/>
    <row r="4908" ht="15.9" customHeight="1" x14ac:dyDescent="0.2"/>
    <row r="4909" ht="15.9" customHeight="1" x14ac:dyDescent="0.2"/>
    <row r="4910" ht="15.9" customHeight="1" x14ac:dyDescent="0.2"/>
    <row r="4911" ht="15.9" customHeight="1" x14ac:dyDescent="0.2"/>
    <row r="4912" ht="15.9" customHeight="1" x14ac:dyDescent="0.2"/>
    <row r="4913" ht="15.9" customHeight="1" x14ac:dyDescent="0.2"/>
    <row r="4914" ht="15.9" customHeight="1" x14ac:dyDescent="0.2"/>
    <row r="4915" ht="15.9" customHeight="1" x14ac:dyDescent="0.2"/>
    <row r="4916" ht="15.9" customHeight="1" x14ac:dyDescent="0.2"/>
    <row r="4917" ht="15.9" customHeight="1" x14ac:dyDescent="0.2"/>
    <row r="4918" ht="15.9" customHeight="1" x14ac:dyDescent="0.2"/>
    <row r="4919" ht="15.9" customHeight="1" x14ac:dyDescent="0.2"/>
    <row r="4920" ht="15.9" customHeight="1" x14ac:dyDescent="0.2"/>
    <row r="4921" ht="15.9" customHeight="1" x14ac:dyDescent="0.2"/>
    <row r="4922" ht="15.9" customHeight="1" x14ac:dyDescent="0.2"/>
    <row r="4923" ht="15.9" customHeight="1" x14ac:dyDescent="0.2"/>
    <row r="4924" ht="15.9" customHeight="1" x14ac:dyDescent="0.2"/>
    <row r="4925" ht="15.9" customHeight="1" x14ac:dyDescent="0.2"/>
    <row r="4926" ht="15.9" customHeight="1" x14ac:dyDescent="0.2"/>
    <row r="4927" ht="15.9" customHeight="1" x14ac:dyDescent="0.2"/>
    <row r="4928" ht="15.9" customHeight="1" x14ac:dyDescent="0.2"/>
    <row r="4929" ht="15.9" customHeight="1" x14ac:dyDescent="0.2"/>
    <row r="4930" ht="15.9" customHeight="1" x14ac:dyDescent="0.2"/>
    <row r="4931" ht="15.9" customHeight="1" x14ac:dyDescent="0.2"/>
    <row r="4932" ht="15.9" customHeight="1" x14ac:dyDescent="0.2"/>
    <row r="4933" ht="15.9" customHeight="1" x14ac:dyDescent="0.2"/>
    <row r="4934" ht="15.9" customHeight="1" x14ac:dyDescent="0.2"/>
    <row r="4935" ht="15.9" customHeight="1" x14ac:dyDescent="0.2"/>
    <row r="4936" ht="15.9" customHeight="1" x14ac:dyDescent="0.2"/>
    <row r="4937" ht="15.9" customHeight="1" x14ac:dyDescent="0.2"/>
    <row r="4938" ht="15.9" customHeight="1" x14ac:dyDescent="0.2"/>
    <row r="4939" ht="15.9" customHeight="1" x14ac:dyDescent="0.2"/>
    <row r="4940" ht="15.9" customHeight="1" x14ac:dyDescent="0.2"/>
    <row r="4941" ht="15.9" customHeight="1" x14ac:dyDescent="0.2"/>
    <row r="4942" ht="15.9" customHeight="1" x14ac:dyDescent="0.2"/>
    <row r="4943" ht="15.9" customHeight="1" x14ac:dyDescent="0.2"/>
    <row r="4944" ht="15.9" customHeight="1" x14ac:dyDescent="0.2"/>
    <row r="4945" ht="15.9" customHeight="1" x14ac:dyDescent="0.2"/>
    <row r="4946" ht="15.9" customHeight="1" x14ac:dyDescent="0.2"/>
    <row r="4947" ht="15.9" customHeight="1" x14ac:dyDescent="0.2"/>
    <row r="4948" ht="15.9" customHeight="1" x14ac:dyDescent="0.2"/>
    <row r="4949" ht="15.9" customHeight="1" x14ac:dyDescent="0.2"/>
    <row r="4950" ht="15.9" customHeight="1" x14ac:dyDescent="0.2"/>
    <row r="4951" ht="15.9" customHeight="1" x14ac:dyDescent="0.2"/>
    <row r="4952" ht="15.9" customHeight="1" x14ac:dyDescent="0.2"/>
    <row r="4953" ht="15.9" customHeight="1" x14ac:dyDescent="0.2"/>
    <row r="4954" ht="15.9" customHeight="1" x14ac:dyDescent="0.2"/>
    <row r="4955" ht="15.9" customHeight="1" x14ac:dyDescent="0.2"/>
    <row r="4956" ht="15.9" customHeight="1" x14ac:dyDescent="0.2"/>
    <row r="4957" ht="15.9" customHeight="1" x14ac:dyDescent="0.2"/>
    <row r="4958" ht="15.9" customHeight="1" x14ac:dyDescent="0.2"/>
    <row r="4959" ht="15.9" customHeight="1" x14ac:dyDescent="0.2"/>
    <row r="4960" ht="15.9" customHeight="1" x14ac:dyDescent="0.2"/>
    <row r="4961" ht="15.9" customHeight="1" x14ac:dyDescent="0.2"/>
    <row r="4962" ht="15.9" customHeight="1" x14ac:dyDescent="0.2"/>
    <row r="4963" ht="15.9" customHeight="1" x14ac:dyDescent="0.2"/>
    <row r="4964" ht="15.9" customHeight="1" x14ac:dyDescent="0.2"/>
    <row r="4965" ht="15.9" customHeight="1" x14ac:dyDescent="0.2"/>
    <row r="4966" ht="15.9" customHeight="1" x14ac:dyDescent="0.2"/>
    <row r="4967" ht="15.9" customHeight="1" x14ac:dyDescent="0.2"/>
    <row r="4968" ht="15.9" customHeight="1" x14ac:dyDescent="0.2"/>
    <row r="4969" ht="15.9" customHeight="1" x14ac:dyDescent="0.2"/>
    <row r="4970" ht="15.9" customHeight="1" x14ac:dyDescent="0.2"/>
    <row r="4971" ht="15.9" customHeight="1" x14ac:dyDescent="0.2"/>
    <row r="4972" ht="15.9" customHeight="1" x14ac:dyDescent="0.2"/>
    <row r="4973" ht="15.9" customHeight="1" x14ac:dyDescent="0.2"/>
    <row r="4974" ht="15.9" customHeight="1" x14ac:dyDescent="0.2"/>
    <row r="4975" ht="15.9" customHeight="1" x14ac:dyDescent="0.2"/>
    <row r="4976" ht="15.9" customHeight="1" x14ac:dyDescent="0.2"/>
    <row r="4977" ht="15.9" customHeight="1" x14ac:dyDescent="0.2"/>
    <row r="4978" ht="15.9" customHeight="1" x14ac:dyDescent="0.2"/>
    <row r="4979" ht="15.9" customHeight="1" x14ac:dyDescent="0.2"/>
    <row r="4980" ht="15.9" customHeight="1" x14ac:dyDescent="0.2"/>
    <row r="4981" ht="15.9" customHeight="1" x14ac:dyDescent="0.2"/>
    <row r="4982" ht="15.9" customHeight="1" x14ac:dyDescent="0.2"/>
    <row r="4983" ht="15.9" customHeight="1" x14ac:dyDescent="0.2"/>
    <row r="4984" ht="15.9" customHeight="1" x14ac:dyDescent="0.2"/>
    <row r="4985" ht="15.9" customHeight="1" x14ac:dyDescent="0.2"/>
    <row r="4986" ht="15.9" customHeight="1" x14ac:dyDescent="0.2"/>
    <row r="4987" ht="15.9" customHeight="1" x14ac:dyDescent="0.2"/>
    <row r="4988" ht="15.9" customHeight="1" x14ac:dyDescent="0.2"/>
    <row r="4989" ht="15.9" customHeight="1" x14ac:dyDescent="0.2"/>
    <row r="4990" ht="15.9" customHeight="1" x14ac:dyDescent="0.2"/>
    <row r="4991" ht="15.9" customHeight="1" x14ac:dyDescent="0.2"/>
    <row r="4992" ht="15.9" customHeight="1" x14ac:dyDescent="0.2"/>
    <row r="4993" ht="15.9" customHeight="1" x14ac:dyDescent="0.2"/>
    <row r="4994" ht="15.9" customHeight="1" x14ac:dyDescent="0.2"/>
    <row r="4995" ht="15.9" customHeight="1" x14ac:dyDescent="0.2"/>
    <row r="4996" ht="15.9" customHeight="1" x14ac:dyDescent="0.2"/>
    <row r="4997" ht="15.9" customHeight="1" x14ac:dyDescent="0.2"/>
    <row r="4998" ht="15.9" customHeight="1" x14ac:dyDescent="0.2"/>
    <row r="4999" ht="15.9" customHeight="1" x14ac:dyDescent="0.2"/>
    <row r="5000" ht="15.9" customHeight="1" x14ac:dyDescent="0.2"/>
    <row r="5001" ht="15.9" customHeight="1" x14ac:dyDescent="0.2"/>
    <row r="5002" ht="15.9" customHeight="1" x14ac:dyDescent="0.2"/>
    <row r="5003" ht="15.9" customHeight="1" x14ac:dyDescent="0.2"/>
    <row r="5004" ht="15.9" customHeight="1" x14ac:dyDescent="0.2"/>
    <row r="5005" ht="15.9" customHeight="1" x14ac:dyDescent="0.2"/>
    <row r="5006" ht="15.9" customHeight="1" x14ac:dyDescent="0.2"/>
    <row r="5007" ht="15.9" customHeight="1" x14ac:dyDescent="0.2"/>
    <row r="5008" ht="15.9" customHeight="1" x14ac:dyDescent="0.2"/>
    <row r="5009" ht="15.9" customHeight="1" x14ac:dyDescent="0.2"/>
    <row r="5010" ht="15.9" customHeight="1" x14ac:dyDescent="0.2"/>
    <row r="5011" ht="15.9" customHeight="1" x14ac:dyDescent="0.2"/>
    <row r="5012" ht="15.9" customHeight="1" x14ac:dyDescent="0.2"/>
    <row r="5013" ht="15.9" customHeight="1" x14ac:dyDescent="0.2"/>
    <row r="5014" ht="15.9" customHeight="1" x14ac:dyDescent="0.2"/>
    <row r="5015" ht="15.9" customHeight="1" x14ac:dyDescent="0.2"/>
    <row r="5016" ht="15.9" customHeight="1" x14ac:dyDescent="0.2"/>
    <row r="5017" ht="15.9" customHeight="1" x14ac:dyDescent="0.2"/>
    <row r="5018" ht="15.9" customHeight="1" x14ac:dyDescent="0.2"/>
    <row r="5019" ht="15.9" customHeight="1" x14ac:dyDescent="0.2"/>
    <row r="5020" ht="15.9" customHeight="1" x14ac:dyDescent="0.2"/>
    <row r="5021" ht="15.9" customHeight="1" x14ac:dyDescent="0.2"/>
    <row r="5022" ht="15.9" customHeight="1" x14ac:dyDescent="0.2"/>
    <row r="5023" ht="15.9" customHeight="1" x14ac:dyDescent="0.2"/>
    <row r="5024" ht="15.9" customHeight="1" x14ac:dyDescent="0.2"/>
    <row r="5025" ht="15.9" customHeight="1" x14ac:dyDescent="0.2"/>
    <row r="5026" ht="15.9" customHeight="1" x14ac:dyDescent="0.2"/>
    <row r="5027" ht="15.9" customHeight="1" x14ac:dyDescent="0.2"/>
    <row r="5028" ht="15.9" customHeight="1" x14ac:dyDescent="0.2"/>
    <row r="5029" ht="15.9" customHeight="1" x14ac:dyDescent="0.2"/>
    <row r="5030" ht="15.9" customHeight="1" x14ac:dyDescent="0.2"/>
    <row r="5031" ht="15.9" customHeight="1" x14ac:dyDescent="0.2"/>
    <row r="5032" ht="15.9" customHeight="1" x14ac:dyDescent="0.2"/>
    <row r="5033" ht="15.9" customHeight="1" x14ac:dyDescent="0.2"/>
    <row r="5034" ht="15.9" customHeight="1" x14ac:dyDescent="0.2"/>
    <row r="5035" ht="15.9" customHeight="1" x14ac:dyDescent="0.2"/>
    <row r="5036" ht="15.9" customHeight="1" x14ac:dyDescent="0.2"/>
    <row r="5037" ht="15.9" customHeight="1" x14ac:dyDescent="0.2"/>
    <row r="5038" ht="15.9" customHeight="1" x14ac:dyDescent="0.2"/>
    <row r="5039" ht="15.9" customHeight="1" x14ac:dyDescent="0.2"/>
    <row r="5040" ht="15.9" customHeight="1" x14ac:dyDescent="0.2"/>
    <row r="5041" ht="15.9" customHeight="1" x14ac:dyDescent="0.2"/>
    <row r="5042" ht="15.9" customHeight="1" x14ac:dyDescent="0.2"/>
    <row r="5043" ht="15.9" customHeight="1" x14ac:dyDescent="0.2"/>
    <row r="5044" ht="15.9" customHeight="1" x14ac:dyDescent="0.2"/>
    <row r="5045" ht="15.9" customHeight="1" x14ac:dyDescent="0.2"/>
    <row r="5046" ht="15.9" customHeight="1" x14ac:dyDescent="0.2"/>
    <row r="5047" ht="15.9" customHeight="1" x14ac:dyDescent="0.2"/>
    <row r="5048" ht="15.9" customHeight="1" x14ac:dyDescent="0.2"/>
    <row r="5049" ht="15.9" customHeight="1" x14ac:dyDescent="0.2"/>
    <row r="5050" ht="15.9" customHeight="1" x14ac:dyDescent="0.2"/>
    <row r="5051" ht="15.9" customHeight="1" x14ac:dyDescent="0.2"/>
    <row r="5052" ht="15.9" customHeight="1" x14ac:dyDescent="0.2"/>
    <row r="5053" ht="15.9" customHeight="1" x14ac:dyDescent="0.2"/>
    <row r="5054" ht="15.9" customHeight="1" x14ac:dyDescent="0.2"/>
    <row r="5055" ht="15.9" customHeight="1" x14ac:dyDescent="0.2"/>
    <row r="5056" ht="15.9" customHeight="1" x14ac:dyDescent="0.2"/>
    <row r="5057" ht="15.9" customHeight="1" x14ac:dyDescent="0.2"/>
    <row r="5058" ht="15.9" customHeight="1" x14ac:dyDescent="0.2"/>
    <row r="5059" ht="15.9" customHeight="1" x14ac:dyDescent="0.2"/>
    <row r="5060" ht="15.9" customHeight="1" x14ac:dyDescent="0.2"/>
    <row r="5061" ht="15.9" customHeight="1" x14ac:dyDescent="0.2"/>
    <row r="5062" ht="15.9" customHeight="1" x14ac:dyDescent="0.2"/>
    <row r="5063" ht="15.9" customHeight="1" x14ac:dyDescent="0.2"/>
    <row r="5064" ht="15.9" customHeight="1" x14ac:dyDescent="0.2"/>
    <row r="5065" ht="15.9" customHeight="1" x14ac:dyDescent="0.2"/>
    <row r="5066" ht="15.9" customHeight="1" x14ac:dyDescent="0.2"/>
    <row r="5067" ht="15.9" customHeight="1" x14ac:dyDescent="0.2"/>
    <row r="5068" ht="15.9" customHeight="1" x14ac:dyDescent="0.2"/>
    <row r="5069" ht="15.9" customHeight="1" x14ac:dyDescent="0.2"/>
    <row r="5070" ht="15.9" customHeight="1" x14ac:dyDescent="0.2"/>
    <row r="5071" ht="15.9" customHeight="1" x14ac:dyDescent="0.2"/>
    <row r="5072" ht="15.9" customHeight="1" x14ac:dyDescent="0.2"/>
    <row r="5073" ht="15.9" customHeight="1" x14ac:dyDescent="0.2"/>
    <row r="5074" ht="15.9" customHeight="1" x14ac:dyDescent="0.2"/>
    <row r="5075" ht="15.9" customHeight="1" x14ac:dyDescent="0.2"/>
    <row r="5076" ht="15.9" customHeight="1" x14ac:dyDescent="0.2"/>
    <row r="5077" ht="15.9" customHeight="1" x14ac:dyDescent="0.2"/>
    <row r="5078" ht="15.9" customHeight="1" x14ac:dyDescent="0.2"/>
    <row r="5079" ht="15.9" customHeight="1" x14ac:dyDescent="0.2"/>
    <row r="5080" ht="15.9" customHeight="1" x14ac:dyDescent="0.2"/>
    <row r="5081" ht="15.9" customHeight="1" x14ac:dyDescent="0.2"/>
    <row r="5082" ht="15.9" customHeight="1" x14ac:dyDescent="0.2"/>
    <row r="5083" ht="15.9" customHeight="1" x14ac:dyDescent="0.2"/>
    <row r="5084" ht="15.9" customHeight="1" x14ac:dyDescent="0.2"/>
    <row r="5085" ht="15.9" customHeight="1" x14ac:dyDescent="0.2"/>
    <row r="5086" ht="15.9" customHeight="1" x14ac:dyDescent="0.2"/>
    <row r="5087" ht="15.9" customHeight="1" x14ac:dyDescent="0.2"/>
    <row r="5088" ht="15.9" customHeight="1" x14ac:dyDescent="0.2"/>
    <row r="5089" ht="15.9" customHeight="1" x14ac:dyDescent="0.2"/>
    <row r="5090" ht="15.9" customHeight="1" x14ac:dyDescent="0.2"/>
    <row r="5091" ht="15.9" customHeight="1" x14ac:dyDescent="0.2"/>
    <row r="5092" ht="15.9" customHeight="1" x14ac:dyDescent="0.2"/>
    <row r="5093" ht="15.9" customHeight="1" x14ac:dyDescent="0.2"/>
    <row r="5094" ht="15.9" customHeight="1" x14ac:dyDescent="0.2"/>
    <row r="5095" ht="15.9" customHeight="1" x14ac:dyDescent="0.2"/>
    <row r="5096" ht="15.9" customHeight="1" x14ac:dyDescent="0.2"/>
    <row r="5097" ht="15.9" customHeight="1" x14ac:dyDescent="0.2"/>
    <row r="5098" ht="15.9" customHeight="1" x14ac:dyDescent="0.2"/>
    <row r="5099" ht="15.9" customHeight="1" x14ac:dyDescent="0.2"/>
    <row r="5100" ht="15.9" customHeight="1" x14ac:dyDescent="0.2"/>
    <row r="5101" ht="15.9" customHeight="1" x14ac:dyDescent="0.2"/>
    <row r="5102" ht="15.9" customHeight="1" x14ac:dyDescent="0.2"/>
    <row r="5103" ht="15.9" customHeight="1" x14ac:dyDescent="0.2"/>
    <row r="5104" ht="15.9" customHeight="1" x14ac:dyDescent="0.2"/>
    <row r="5105" ht="15.9" customHeight="1" x14ac:dyDescent="0.2"/>
    <row r="5106" ht="15.9" customHeight="1" x14ac:dyDescent="0.2"/>
    <row r="5107" ht="15.9" customHeight="1" x14ac:dyDescent="0.2"/>
    <row r="5108" ht="15.9" customHeight="1" x14ac:dyDescent="0.2"/>
    <row r="5109" ht="15.9" customHeight="1" x14ac:dyDescent="0.2"/>
    <row r="5110" ht="15.9" customHeight="1" x14ac:dyDescent="0.2"/>
    <row r="5111" ht="15.9" customHeight="1" x14ac:dyDescent="0.2"/>
    <row r="5112" ht="15.9" customHeight="1" x14ac:dyDescent="0.2"/>
    <row r="5113" ht="15.9" customHeight="1" x14ac:dyDescent="0.2"/>
    <row r="5114" ht="15.9" customHeight="1" x14ac:dyDescent="0.2"/>
    <row r="5115" ht="15.9" customHeight="1" x14ac:dyDescent="0.2"/>
    <row r="5116" ht="15.9" customHeight="1" x14ac:dyDescent="0.2"/>
    <row r="5117" ht="15.9" customHeight="1" x14ac:dyDescent="0.2"/>
    <row r="5118" ht="15.9" customHeight="1" x14ac:dyDescent="0.2"/>
    <row r="5119" ht="15.9" customHeight="1" x14ac:dyDescent="0.2"/>
    <row r="5120" ht="15.9" customHeight="1" x14ac:dyDescent="0.2"/>
    <row r="5121" ht="15.9" customHeight="1" x14ac:dyDescent="0.2"/>
    <row r="5122" ht="15.9" customHeight="1" x14ac:dyDescent="0.2"/>
    <row r="5123" ht="15.9" customHeight="1" x14ac:dyDescent="0.2"/>
    <row r="5124" ht="15.9" customHeight="1" x14ac:dyDescent="0.2"/>
    <row r="5125" ht="15.9" customHeight="1" x14ac:dyDescent="0.2"/>
    <row r="5126" ht="15.9" customHeight="1" x14ac:dyDescent="0.2"/>
    <row r="5127" ht="15.9" customHeight="1" x14ac:dyDescent="0.2"/>
    <row r="5128" ht="15.9" customHeight="1" x14ac:dyDescent="0.2"/>
    <row r="5129" ht="15.9" customHeight="1" x14ac:dyDescent="0.2"/>
    <row r="5130" ht="15.9" customHeight="1" x14ac:dyDescent="0.2"/>
    <row r="5131" ht="15.9" customHeight="1" x14ac:dyDescent="0.2"/>
    <row r="5132" ht="15.9" customHeight="1" x14ac:dyDescent="0.2"/>
    <row r="5133" ht="15.9" customHeight="1" x14ac:dyDescent="0.2"/>
    <row r="5134" ht="15.9" customHeight="1" x14ac:dyDescent="0.2"/>
    <row r="5135" ht="15.9" customHeight="1" x14ac:dyDescent="0.2"/>
    <row r="5136" ht="15.9" customHeight="1" x14ac:dyDescent="0.2"/>
    <row r="5137" ht="15.9" customHeight="1" x14ac:dyDescent="0.2"/>
    <row r="5138" ht="15.9" customHeight="1" x14ac:dyDescent="0.2"/>
    <row r="5139" ht="15.9" customHeight="1" x14ac:dyDescent="0.2"/>
    <row r="5140" ht="15.9" customHeight="1" x14ac:dyDescent="0.2"/>
    <row r="5141" ht="15.9" customHeight="1" x14ac:dyDescent="0.2"/>
    <row r="5142" ht="15.9" customHeight="1" x14ac:dyDescent="0.2"/>
    <row r="5143" ht="15.9" customHeight="1" x14ac:dyDescent="0.2"/>
    <row r="5144" ht="15.9" customHeight="1" x14ac:dyDescent="0.2"/>
    <row r="5145" ht="15.9" customHeight="1" x14ac:dyDescent="0.2"/>
    <row r="5146" ht="15.9" customHeight="1" x14ac:dyDescent="0.2"/>
    <row r="5147" ht="15.9" customHeight="1" x14ac:dyDescent="0.2"/>
    <row r="5148" ht="15.9" customHeight="1" x14ac:dyDescent="0.2"/>
    <row r="5149" ht="15.9" customHeight="1" x14ac:dyDescent="0.2"/>
    <row r="5150" ht="15.9" customHeight="1" x14ac:dyDescent="0.2"/>
    <row r="5151" ht="15.9" customHeight="1" x14ac:dyDescent="0.2"/>
    <row r="5152" ht="15.9" customHeight="1" x14ac:dyDescent="0.2"/>
    <row r="5153" ht="15.9" customHeight="1" x14ac:dyDescent="0.2"/>
    <row r="5154" ht="15.9" customHeight="1" x14ac:dyDescent="0.2"/>
    <row r="5155" ht="15.9" customHeight="1" x14ac:dyDescent="0.2"/>
    <row r="5156" ht="15.9" customHeight="1" x14ac:dyDescent="0.2"/>
    <row r="5157" ht="15.9" customHeight="1" x14ac:dyDescent="0.2"/>
    <row r="5158" ht="15.9" customHeight="1" x14ac:dyDescent="0.2"/>
    <row r="5159" ht="15.9" customHeight="1" x14ac:dyDescent="0.2"/>
    <row r="5160" ht="15.9" customHeight="1" x14ac:dyDescent="0.2"/>
    <row r="5161" ht="15.9" customHeight="1" x14ac:dyDescent="0.2"/>
    <row r="5162" ht="15.9" customHeight="1" x14ac:dyDescent="0.2"/>
    <row r="5163" ht="15.9" customHeight="1" x14ac:dyDescent="0.2"/>
    <row r="5164" ht="15.9" customHeight="1" x14ac:dyDescent="0.2"/>
    <row r="5165" ht="15.9" customHeight="1" x14ac:dyDescent="0.2"/>
    <row r="5166" ht="15.9" customHeight="1" x14ac:dyDescent="0.2"/>
    <row r="5167" ht="15.9" customHeight="1" x14ac:dyDescent="0.2"/>
    <row r="5168" ht="15.9" customHeight="1" x14ac:dyDescent="0.2"/>
    <row r="5169" ht="15.9" customHeight="1" x14ac:dyDescent="0.2"/>
    <row r="5170" ht="15.9" customHeight="1" x14ac:dyDescent="0.2"/>
    <row r="5171" ht="15.9" customHeight="1" x14ac:dyDescent="0.2"/>
    <row r="5172" ht="15.9" customHeight="1" x14ac:dyDescent="0.2"/>
    <row r="5173" ht="15.9" customHeight="1" x14ac:dyDescent="0.2"/>
    <row r="5174" ht="15.9" customHeight="1" x14ac:dyDescent="0.2"/>
    <row r="5175" ht="15.9" customHeight="1" x14ac:dyDescent="0.2"/>
    <row r="5176" ht="15.9" customHeight="1" x14ac:dyDescent="0.2"/>
    <row r="5177" ht="15.9" customHeight="1" x14ac:dyDescent="0.2"/>
    <row r="5178" ht="15.9" customHeight="1" x14ac:dyDescent="0.2"/>
    <row r="5179" ht="15.9" customHeight="1" x14ac:dyDescent="0.2"/>
    <row r="5180" ht="15.9" customHeight="1" x14ac:dyDescent="0.2"/>
    <row r="5181" ht="15.9" customHeight="1" x14ac:dyDescent="0.2"/>
    <row r="5182" ht="15.9" customHeight="1" x14ac:dyDescent="0.2"/>
    <row r="5183" ht="15.9" customHeight="1" x14ac:dyDescent="0.2"/>
    <row r="5184" ht="15.9" customHeight="1" x14ac:dyDescent="0.2"/>
    <row r="5185" ht="15.9" customHeight="1" x14ac:dyDescent="0.2"/>
    <row r="5186" ht="15.9" customHeight="1" x14ac:dyDescent="0.2"/>
    <row r="5187" ht="15.9" customHeight="1" x14ac:dyDescent="0.2"/>
    <row r="5188" ht="15.9" customHeight="1" x14ac:dyDescent="0.2"/>
    <row r="5189" ht="15.9" customHeight="1" x14ac:dyDescent="0.2"/>
    <row r="5190" ht="15.9" customHeight="1" x14ac:dyDescent="0.2"/>
    <row r="5191" ht="15.9" customHeight="1" x14ac:dyDescent="0.2"/>
    <row r="5192" ht="15.9" customHeight="1" x14ac:dyDescent="0.2"/>
    <row r="5193" ht="15.9" customHeight="1" x14ac:dyDescent="0.2"/>
    <row r="5194" ht="15.9" customHeight="1" x14ac:dyDescent="0.2"/>
    <row r="5195" ht="15.9" customHeight="1" x14ac:dyDescent="0.2"/>
    <row r="5196" ht="15.9" customHeight="1" x14ac:dyDescent="0.2"/>
    <row r="5197" ht="15.9" customHeight="1" x14ac:dyDescent="0.2"/>
    <row r="5198" ht="15.9" customHeight="1" x14ac:dyDescent="0.2"/>
    <row r="5199" ht="15.9" customHeight="1" x14ac:dyDescent="0.2"/>
    <row r="5200" ht="15.9" customHeight="1" x14ac:dyDescent="0.2"/>
    <row r="5201" ht="15.9" customHeight="1" x14ac:dyDescent="0.2"/>
    <row r="5202" ht="15.9" customHeight="1" x14ac:dyDescent="0.2"/>
    <row r="5203" ht="15.9" customHeight="1" x14ac:dyDescent="0.2"/>
    <row r="5204" ht="15.9" customHeight="1" x14ac:dyDescent="0.2"/>
    <row r="5205" ht="15.9" customHeight="1" x14ac:dyDescent="0.2"/>
    <row r="5206" ht="15.9" customHeight="1" x14ac:dyDescent="0.2"/>
    <row r="5207" ht="15.9" customHeight="1" x14ac:dyDescent="0.2"/>
    <row r="5208" ht="15.9" customHeight="1" x14ac:dyDescent="0.2"/>
    <row r="5209" ht="15.9" customHeight="1" x14ac:dyDescent="0.2"/>
    <row r="5210" ht="15.9" customHeight="1" x14ac:dyDescent="0.2"/>
    <row r="5211" ht="15.9" customHeight="1" x14ac:dyDescent="0.2"/>
    <row r="5212" ht="15.9" customHeight="1" x14ac:dyDescent="0.2"/>
    <row r="5213" ht="15.9" customHeight="1" x14ac:dyDescent="0.2"/>
    <row r="5214" ht="15.9" customHeight="1" x14ac:dyDescent="0.2"/>
    <row r="5215" ht="15.9" customHeight="1" x14ac:dyDescent="0.2"/>
    <row r="5216" ht="15.9" customHeight="1" x14ac:dyDescent="0.2"/>
    <row r="5217" ht="15.9" customHeight="1" x14ac:dyDescent="0.2"/>
    <row r="5218" ht="15.9" customHeight="1" x14ac:dyDescent="0.2"/>
    <row r="5219" ht="15.9" customHeight="1" x14ac:dyDescent="0.2"/>
    <row r="5220" ht="15.9" customHeight="1" x14ac:dyDescent="0.2"/>
    <row r="5221" ht="15.9" customHeight="1" x14ac:dyDescent="0.2"/>
    <row r="5222" ht="15.9" customHeight="1" x14ac:dyDescent="0.2"/>
    <row r="5223" ht="15.9" customHeight="1" x14ac:dyDescent="0.2"/>
    <row r="5224" ht="15.9" customHeight="1" x14ac:dyDescent="0.2"/>
    <row r="5225" ht="15.9" customHeight="1" x14ac:dyDescent="0.2"/>
    <row r="5226" ht="15.9" customHeight="1" x14ac:dyDescent="0.2"/>
    <row r="5227" ht="15.9" customHeight="1" x14ac:dyDescent="0.2"/>
    <row r="5228" ht="15.9" customHeight="1" x14ac:dyDescent="0.2"/>
    <row r="5229" ht="15.9" customHeight="1" x14ac:dyDescent="0.2"/>
    <row r="5230" ht="15.9" customHeight="1" x14ac:dyDescent="0.2"/>
    <row r="5231" ht="15.9" customHeight="1" x14ac:dyDescent="0.2"/>
    <row r="5232" ht="15.9" customHeight="1" x14ac:dyDescent="0.2"/>
    <row r="5233" ht="15.9" customHeight="1" x14ac:dyDescent="0.2"/>
    <row r="5234" ht="15.9" customHeight="1" x14ac:dyDescent="0.2"/>
    <row r="5235" ht="15.9" customHeight="1" x14ac:dyDescent="0.2"/>
    <row r="5236" ht="15.9" customHeight="1" x14ac:dyDescent="0.2"/>
    <row r="5237" ht="15.9" customHeight="1" x14ac:dyDescent="0.2"/>
    <row r="5238" ht="15.9" customHeight="1" x14ac:dyDescent="0.2"/>
    <row r="5239" ht="15.9" customHeight="1" x14ac:dyDescent="0.2"/>
    <row r="5240" ht="15.9" customHeight="1" x14ac:dyDescent="0.2"/>
    <row r="5241" ht="15.9" customHeight="1" x14ac:dyDescent="0.2"/>
    <row r="5242" ht="15.9" customHeight="1" x14ac:dyDescent="0.2"/>
    <row r="5243" ht="15.9" customHeight="1" x14ac:dyDescent="0.2"/>
    <row r="5244" ht="15.9" customHeight="1" x14ac:dyDescent="0.2"/>
    <row r="5245" ht="15.9" customHeight="1" x14ac:dyDescent="0.2"/>
    <row r="5246" ht="15.9" customHeight="1" x14ac:dyDescent="0.2"/>
    <row r="5247" ht="15.9" customHeight="1" x14ac:dyDescent="0.2"/>
    <row r="5248" ht="15.9" customHeight="1" x14ac:dyDescent="0.2"/>
    <row r="5249" ht="15.9" customHeight="1" x14ac:dyDescent="0.2"/>
    <row r="5250" ht="15.9" customHeight="1" x14ac:dyDescent="0.2"/>
    <row r="5251" ht="15.9" customHeight="1" x14ac:dyDescent="0.2"/>
    <row r="5252" ht="15.9" customHeight="1" x14ac:dyDescent="0.2"/>
    <row r="5253" ht="15.9" customHeight="1" x14ac:dyDescent="0.2"/>
    <row r="5254" ht="15.9" customHeight="1" x14ac:dyDescent="0.2"/>
    <row r="5255" ht="15.9" customHeight="1" x14ac:dyDescent="0.2"/>
    <row r="5256" ht="15.9" customHeight="1" x14ac:dyDescent="0.2"/>
    <row r="5257" ht="15.9" customHeight="1" x14ac:dyDescent="0.2"/>
    <row r="5258" ht="15.9" customHeight="1" x14ac:dyDescent="0.2"/>
    <row r="5259" ht="15.9" customHeight="1" x14ac:dyDescent="0.2"/>
    <row r="5260" ht="15.9" customHeight="1" x14ac:dyDescent="0.2"/>
    <row r="5261" ht="15.9" customHeight="1" x14ac:dyDescent="0.2"/>
    <row r="5262" ht="15.9" customHeight="1" x14ac:dyDescent="0.2"/>
    <row r="5263" ht="15.9" customHeight="1" x14ac:dyDescent="0.2"/>
    <row r="5264" ht="15.9" customHeight="1" x14ac:dyDescent="0.2"/>
    <row r="5265" ht="15.9" customHeight="1" x14ac:dyDescent="0.2"/>
    <row r="5266" ht="15.9" customHeight="1" x14ac:dyDescent="0.2"/>
    <row r="5267" ht="15.9" customHeight="1" x14ac:dyDescent="0.2"/>
    <row r="5268" ht="15.9" customHeight="1" x14ac:dyDescent="0.2"/>
    <row r="5269" ht="15.9" customHeight="1" x14ac:dyDescent="0.2"/>
    <row r="5270" ht="15.9" customHeight="1" x14ac:dyDescent="0.2"/>
    <row r="5271" ht="15.9" customHeight="1" x14ac:dyDescent="0.2"/>
    <row r="5272" ht="15.9" customHeight="1" x14ac:dyDescent="0.2"/>
    <row r="5273" ht="15.9" customHeight="1" x14ac:dyDescent="0.2"/>
    <row r="5274" ht="15.9" customHeight="1" x14ac:dyDescent="0.2"/>
    <row r="5275" ht="15.9" customHeight="1" x14ac:dyDescent="0.2"/>
    <row r="5276" ht="15.9" customHeight="1" x14ac:dyDescent="0.2"/>
    <row r="5277" ht="15.9" customHeight="1" x14ac:dyDescent="0.2"/>
    <row r="5278" ht="15.9" customHeight="1" x14ac:dyDescent="0.2"/>
    <row r="5279" ht="15.9" customHeight="1" x14ac:dyDescent="0.2"/>
    <row r="5280" ht="15.9" customHeight="1" x14ac:dyDescent="0.2"/>
    <row r="5281" ht="15.9" customHeight="1" x14ac:dyDescent="0.2"/>
    <row r="5282" ht="15.9" customHeight="1" x14ac:dyDescent="0.2"/>
    <row r="5283" ht="15.9" customHeight="1" x14ac:dyDescent="0.2"/>
    <row r="5284" ht="15.9" customHeight="1" x14ac:dyDescent="0.2"/>
    <row r="5285" ht="15.9" customHeight="1" x14ac:dyDescent="0.2"/>
    <row r="5286" ht="15.9" customHeight="1" x14ac:dyDescent="0.2"/>
    <row r="5287" ht="15.9" customHeight="1" x14ac:dyDescent="0.2"/>
    <row r="5288" ht="15.9" customHeight="1" x14ac:dyDescent="0.2"/>
    <row r="5289" ht="15.9" customHeight="1" x14ac:dyDescent="0.2"/>
    <row r="5290" ht="15.9" customHeight="1" x14ac:dyDescent="0.2"/>
    <row r="5291" ht="15.9" customHeight="1" x14ac:dyDescent="0.2"/>
    <row r="5292" ht="15.9" customHeight="1" x14ac:dyDescent="0.2"/>
    <row r="5293" ht="15.9" customHeight="1" x14ac:dyDescent="0.2"/>
    <row r="5294" ht="15.9" customHeight="1" x14ac:dyDescent="0.2"/>
    <row r="5295" ht="15.9" customHeight="1" x14ac:dyDescent="0.2"/>
    <row r="5296" ht="15.9" customHeight="1" x14ac:dyDescent="0.2"/>
    <row r="5297" ht="15.9" customHeight="1" x14ac:dyDescent="0.2"/>
    <row r="5298" ht="15.9" customHeight="1" x14ac:dyDescent="0.2"/>
    <row r="5299" ht="15.9" customHeight="1" x14ac:dyDescent="0.2"/>
    <row r="5300" ht="15.9" customHeight="1" x14ac:dyDescent="0.2"/>
    <row r="5301" ht="15.9" customHeight="1" x14ac:dyDescent="0.2"/>
    <row r="5302" ht="15.9" customHeight="1" x14ac:dyDescent="0.2"/>
    <row r="5303" ht="15.9" customHeight="1" x14ac:dyDescent="0.2"/>
    <row r="5304" ht="15.9" customHeight="1" x14ac:dyDescent="0.2"/>
    <row r="5305" ht="15.9" customHeight="1" x14ac:dyDescent="0.2"/>
    <row r="5306" ht="15.9" customHeight="1" x14ac:dyDescent="0.2"/>
    <row r="5307" ht="15.9" customHeight="1" x14ac:dyDescent="0.2"/>
    <row r="5308" ht="15.9" customHeight="1" x14ac:dyDescent="0.2"/>
    <row r="5309" ht="15.9" customHeight="1" x14ac:dyDescent="0.2"/>
    <row r="5310" ht="15.9" customHeight="1" x14ac:dyDescent="0.2"/>
    <row r="5311" ht="15.9" customHeight="1" x14ac:dyDescent="0.2"/>
    <row r="5312" ht="15.9" customHeight="1" x14ac:dyDescent="0.2"/>
    <row r="5313" ht="15.9" customHeight="1" x14ac:dyDescent="0.2"/>
    <row r="5314" ht="15.9" customHeight="1" x14ac:dyDescent="0.2"/>
    <row r="5315" ht="15.9" customHeight="1" x14ac:dyDescent="0.2"/>
    <row r="5316" ht="15.9" customHeight="1" x14ac:dyDescent="0.2"/>
    <row r="5317" ht="15.9" customHeight="1" x14ac:dyDescent="0.2"/>
    <row r="5318" ht="15.9" customHeight="1" x14ac:dyDescent="0.2"/>
    <row r="5319" ht="15.9" customHeight="1" x14ac:dyDescent="0.2"/>
    <row r="5320" ht="15.9" customHeight="1" x14ac:dyDescent="0.2"/>
    <row r="5321" ht="15.9" customHeight="1" x14ac:dyDescent="0.2"/>
    <row r="5322" ht="15.9" customHeight="1" x14ac:dyDescent="0.2"/>
    <row r="5323" ht="15.9" customHeight="1" x14ac:dyDescent="0.2"/>
    <row r="5324" ht="15.9" customHeight="1" x14ac:dyDescent="0.2"/>
    <row r="5325" ht="15.9" customHeight="1" x14ac:dyDescent="0.2"/>
    <row r="5326" ht="15.9" customHeight="1" x14ac:dyDescent="0.2"/>
    <row r="5327" ht="15.9" customHeight="1" x14ac:dyDescent="0.2"/>
    <row r="5328" ht="15.9" customHeight="1" x14ac:dyDescent="0.2"/>
    <row r="5329" ht="15.9" customHeight="1" x14ac:dyDescent="0.2"/>
    <row r="5330" ht="15.9" customHeight="1" x14ac:dyDescent="0.2"/>
    <row r="5331" ht="15.9" customHeight="1" x14ac:dyDescent="0.2"/>
    <row r="5332" ht="15.9" customHeight="1" x14ac:dyDescent="0.2"/>
    <row r="5333" ht="15.9" customHeight="1" x14ac:dyDescent="0.2"/>
    <row r="5334" ht="15.9" customHeight="1" x14ac:dyDescent="0.2"/>
    <row r="5335" ht="15.9" customHeight="1" x14ac:dyDescent="0.2"/>
    <row r="5336" ht="15.9" customHeight="1" x14ac:dyDescent="0.2"/>
    <row r="5337" ht="15.9" customHeight="1" x14ac:dyDescent="0.2"/>
    <row r="5338" ht="15.9" customHeight="1" x14ac:dyDescent="0.2"/>
    <row r="5339" ht="15.9" customHeight="1" x14ac:dyDescent="0.2"/>
    <row r="5340" ht="15.9" customHeight="1" x14ac:dyDescent="0.2"/>
    <row r="5341" ht="15.9" customHeight="1" x14ac:dyDescent="0.2"/>
    <row r="5342" ht="15.9" customHeight="1" x14ac:dyDescent="0.2"/>
    <row r="5343" ht="15.9" customHeight="1" x14ac:dyDescent="0.2"/>
    <row r="5344" ht="15.9" customHeight="1" x14ac:dyDescent="0.2"/>
    <row r="5345" ht="15.9" customHeight="1" x14ac:dyDescent="0.2"/>
    <row r="5346" ht="15.9" customHeight="1" x14ac:dyDescent="0.2"/>
    <row r="5347" ht="15.9" customHeight="1" x14ac:dyDescent="0.2"/>
    <row r="5348" ht="15.9" customHeight="1" x14ac:dyDescent="0.2"/>
    <row r="5349" ht="15.9" customHeight="1" x14ac:dyDescent="0.2"/>
    <row r="5350" ht="15.9" customHeight="1" x14ac:dyDescent="0.2"/>
    <row r="5351" ht="15.9" customHeight="1" x14ac:dyDescent="0.2"/>
    <row r="5352" ht="15.9" customHeight="1" x14ac:dyDescent="0.2"/>
    <row r="5353" ht="15.9" customHeight="1" x14ac:dyDescent="0.2"/>
    <row r="5354" ht="15.9" customHeight="1" x14ac:dyDescent="0.2"/>
    <row r="5355" ht="15.9" customHeight="1" x14ac:dyDescent="0.2"/>
    <row r="5356" ht="15.9" customHeight="1" x14ac:dyDescent="0.2"/>
    <row r="5357" ht="15.9" customHeight="1" x14ac:dyDescent="0.2"/>
    <row r="5358" ht="15.9" customHeight="1" x14ac:dyDescent="0.2"/>
    <row r="5359" ht="15.9" customHeight="1" x14ac:dyDescent="0.2"/>
    <row r="5360" ht="15.9" customHeight="1" x14ac:dyDescent="0.2"/>
    <row r="5361" ht="15.9" customHeight="1" x14ac:dyDescent="0.2"/>
    <row r="5362" ht="15.9" customHeight="1" x14ac:dyDescent="0.2"/>
    <row r="5363" ht="15.9" customHeight="1" x14ac:dyDescent="0.2"/>
    <row r="5364" ht="15.9" customHeight="1" x14ac:dyDescent="0.2"/>
    <row r="5365" ht="15.9" customHeight="1" x14ac:dyDescent="0.2"/>
    <row r="5366" ht="15.9" customHeight="1" x14ac:dyDescent="0.2"/>
    <row r="5367" ht="15.9" customHeight="1" x14ac:dyDescent="0.2"/>
    <row r="5368" ht="15.9" customHeight="1" x14ac:dyDescent="0.2"/>
    <row r="5369" ht="15.9" customHeight="1" x14ac:dyDescent="0.2"/>
    <row r="5370" ht="15.9" customHeight="1" x14ac:dyDescent="0.2"/>
    <row r="5371" ht="15.9" customHeight="1" x14ac:dyDescent="0.2"/>
    <row r="5372" ht="15.9" customHeight="1" x14ac:dyDescent="0.2"/>
    <row r="5373" ht="15.9" customHeight="1" x14ac:dyDescent="0.2"/>
    <row r="5374" ht="15.9" customHeight="1" x14ac:dyDescent="0.2"/>
    <row r="5375" ht="15.9" customHeight="1" x14ac:dyDescent="0.2"/>
    <row r="5376" ht="15.9" customHeight="1" x14ac:dyDescent="0.2"/>
    <row r="5377" ht="15.9" customHeight="1" x14ac:dyDescent="0.2"/>
    <row r="5378" ht="15.9" customHeight="1" x14ac:dyDescent="0.2"/>
    <row r="5379" ht="15.9" customHeight="1" x14ac:dyDescent="0.2"/>
    <row r="5380" ht="15.9" customHeight="1" x14ac:dyDescent="0.2"/>
    <row r="5381" ht="15.9" customHeight="1" x14ac:dyDescent="0.2"/>
    <row r="5382" ht="15.9" customHeight="1" x14ac:dyDescent="0.2"/>
    <row r="5383" ht="15.9" customHeight="1" x14ac:dyDescent="0.2"/>
    <row r="5384" ht="15.9" customHeight="1" x14ac:dyDescent="0.2"/>
    <row r="5385" ht="15.9" customHeight="1" x14ac:dyDescent="0.2"/>
    <row r="5386" ht="15.9" customHeight="1" x14ac:dyDescent="0.2"/>
    <row r="5387" ht="15.9" customHeight="1" x14ac:dyDescent="0.2"/>
    <row r="5388" ht="15.9" customHeight="1" x14ac:dyDescent="0.2"/>
    <row r="5389" ht="15.9" customHeight="1" x14ac:dyDescent="0.2"/>
    <row r="5390" ht="15.9" customHeight="1" x14ac:dyDescent="0.2"/>
    <row r="5391" ht="15.9" customHeight="1" x14ac:dyDescent="0.2"/>
    <row r="5392" ht="15.9" customHeight="1" x14ac:dyDescent="0.2"/>
    <row r="5393" ht="15.9" customHeight="1" x14ac:dyDescent="0.2"/>
    <row r="5394" ht="15.9" customHeight="1" x14ac:dyDescent="0.2"/>
    <row r="5395" ht="15.9" customHeight="1" x14ac:dyDescent="0.2"/>
    <row r="5396" ht="15.9" customHeight="1" x14ac:dyDescent="0.2"/>
    <row r="5397" ht="15.9" customHeight="1" x14ac:dyDescent="0.2"/>
    <row r="5398" ht="15.9" customHeight="1" x14ac:dyDescent="0.2"/>
    <row r="5399" ht="15.9" customHeight="1" x14ac:dyDescent="0.2"/>
    <row r="5400" ht="15.9" customHeight="1" x14ac:dyDescent="0.2"/>
    <row r="5401" ht="15.9" customHeight="1" x14ac:dyDescent="0.2"/>
    <row r="5402" ht="15.9" customHeight="1" x14ac:dyDescent="0.2"/>
    <row r="5403" ht="15.9" customHeight="1" x14ac:dyDescent="0.2"/>
    <row r="5404" ht="15.9" customHeight="1" x14ac:dyDescent="0.2"/>
    <row r="5405" ht="15.9" customHeight="1" x14ac:dyDescent="0.2"/>
    <row r="5406" ht="15.9" customHeight="1" x14ac:dyDescent="0.2"/>
    <row r="5407" ht="15.9" customHeight="1" x14ac:dyDescent="0.2"/>
    <row r="5408" ht="15.9" customHeight="1" x14ac:dyDescent="0.2"/>
    <row r="5409" ht="15.9" customHeight="1" x14ac:dyDescent="0.2"/>
    <row r="5410" ht="15.9" customHeight="1" x14ac:dyDescent="0.2"/>
    <row r="5411" ht="15.9" customHeight="1" x14ac:dyDescent="0.2"/>
    <row r="5412" ht="15.9" customHeight="1" x14ac:dyDescent="0.2"/>
    <row r="5413" ht="15.9" customHeight="1" x14ac:dyDescent="0.2"/>
    <row r="5414" ht="15.9" customHeight="1" x14ac:dyDescent="0.2"/>
    <row r="5415" ht="15.9" customHeight="1" x14ac:dyDescent="0.2"/>
    <row r="5416" ht="15.9" customHeight="1" x14ac:dyDescent="0.2"/>
    <row r="5417" ht="15.9" customHeight="1" x14ac:dyDescent="0.2"/>
    <row r="5418" ht="15.9" customHeight="1" x14ac:dyDescent="0.2"/>
    <row r="5419" ht="15.9" customHeight="1" x14ac:dyDescent="0.2"/>
    <row r="5420" ht="15.9" customHeight="1" x14ac:dyDescent="0.2"/>
    <row r="5421" ht="15.9" customHeight="1" x14ac:dyDescent="0.2"/>
    <row r="5422" ht="15.9" customHeight="1" x14ac:dyDescent="0.2"/>
    <row r="5423" ht="15.9" customHeight="1" x14ac:dyDescent="0.2"/>
    <row r="5424" ht="15.9" customHeight="1" x14ac:dyDescent="0.2"/>
    <row r="5425" ht="15.9" customHeight="1" x14ac:dyDescent="0.2"/>
    <row r="5426" ht="15.9" customHeight="1" x14ac:dyDescent="0.2"/>
    <row r="5427" ht="15.9" customHeight="1" x14ac:dyDescent="0.2"/>
    <row r="5428" ht="15.9" customHeight="1" x14ac:dyDescent="0.2"/>
    <row r="5429" ht="15.9" customHeight="1" x14ac:dyDescent="0.2"/>
    <row r="5430" ht="15.9" customHeight="1" x14ac:dyDescent="0.2"/>
    <row r="5431" ht="15.9" customHeight="1" x14ac:dyDescent="0.2"/>
    <row r="5432" ht="15.9" customHeight="1" x14ac:dyDescent="0.2"/>
    <row r="5433" ht="15.9" customHeight="1" x14ac:dyDescent="0.2"/>
    <row r="5434" ht="15.9" customHeight="1" x14ac:dyDescent="0.2"/>
    <row r="5435" ht="15.9" customHeight="1" x14ac:dyDescent="0.2"/>
    <row r="5436" ht="15.9" customHeight="1" x14ac:dyDescent="0.2"/>
    <row r="5437" ht="15.9" customHeight="1" x14ac:dyDescent="0.2"/>
    <row r="5438" ht="15.9" customHeight="1" x14ac:dyDescent="0.2"/>
    <row r="5439" ht="15.9" customHeight="1" x14ac:dyDescent="0.2"/>
    <row r="5440" ht="15.9" customHeight="1" x14ac:dyDescent="0.2"/>
    <row r="5441" ht="15.9" customHeight="1" x14ac:dyDescent="0.2"/>
    <row r="5442" ht="15.9" customHeight="1" x14ac:dyDescent="0.2"/>
    <row r="5443" ht="15.9" customHeight="1" x14ac:dyDescent="0.2"/>
    <row r="5444" ht="15.9" customHeight="1" x14ac:dyDescent="0.2"/>
    <row r="5445" ht="15.9" customHeight="1" x14ac:dyDescent="0.2"/>
    <row r="5446" ht="15.9" customHeight="1" x14ac:dyDescent="0.2"/>
    <row r="5447" ht="15.9" customHeight="1" x14ac:dyDescent="0.2"/>
    <row r="5448" ht="15.9" customHeight="1" x14ac:dyDescent="0.2"/>
    <row r="5449" ht="15.9" customHeight="1" x14ac:dyDescent="0.2"/>
    <row r="5450" ht="15.9" customHeight="1" x14ac:dyDescent="0.2"/>
    <row r="5451" ht="15.9" customHeight="1" x14ac:dyDescent="0.2"/>
    <row r="5452" ht="15.9" customHeight="1" x14ac:dyDescent="0.2"/>
    <row r="5453" ht="15.9" customHeight="1" x14ac:dyDescent="0.2"/>
    <row r="5454" ht="15.9" customHeight="1" x14ac:dyDescent="0.2"/>
    <row r="5455" ht="15.9" customHeight="1" x14ac:dyDescent="0.2"/>
    <row r="5456" ht="15.9" customHeight="1" x14ac:dyDescent="0.2"/>
    <row r="5457" ht="15.9" customHeight="1" x14ac:dyDescent="0.2"/>
    <row r="5458" ht="15.9" customHeight="1" x14ac:dyDescent="0.2"/>
    <row r="5459" ht="15.9" customHeight="1" x14ac:dyDescent="0.2"/>
    <row r="5460" ht="15.9" customHeight="1" x14ac:dyDescent="0.2"/>
    <row r="5461" ht="15.9" customHeight="1" x14ac:dyDescent="0.2"/>
    <row r="5462" ht="15.9" customHeight="1" x14ac:dyDescent="0.2"/>
    <row r="5463" ht="15.9" customHeight="1" x14ac:dyDescent="0.2"/>
    <row r="5464" ht="15.9" customHeight="1" x14ac:dyDescent="0.2"/>
    <row r="5465" ht="15.9" customHeight="1" x14ac:dyDescent="0.2"/>
    <row r="5466" ht="15.9" customHeight="1" x14ac:dyDescent="0.2"/>
    <row r="5467" ht="15.9" customHeight="1" x14ac:dyDescent="0.2"/>
    <row r="5468" ht="15.9" customHeight="1" x14ac:dyDescent="0.2"/>
    <row r="5469" ht="15.9" customHeight="1" x14ac:dyDescent="0.2"/>
    <row r="5470" ht="15.9" customHeight="1" x14ac:dyDescent="0.2"/>
    <row r="5471" ht="15.9" customHeight="1" x14ac:dyDescent="0.2"/>
    <row r="5472" ht="15.9" customHeight="1" x14ac:dyDescent="0.2"/>
    <row r="5473" ht="15.9" customHeight="1" x14ac:dyDescent="0.2"/>
    <row r="5474" ht="15.9" customHeight="1" x14ac:dyDescent="0.2"/>
    <row r="5475" ht="15.9" customHeight="1" x14ac:dyDescent="0.2"/>
    <row r="5476" ht="15.9" customHeight="1" x14ac:dyDescent="0.2"/>
    <row r="5477" ht="15.9" customHeight="1" x14ac:dyDescent="0.2"/>
    <row r="5478" ht="15.9" customHeight="1" x14ac:dyDescent="0.2"/>
    <row r="5479" ht="15.9" customHeight="1" x14ac:dyDescent="0.2"/>
    <row r="5480" ht="15.9" customHeight="1" x14ac:dyDescent="0.2"/>
    <row r="5481" ht="15.9" customHeight="1" x14ac:dyDescent="0.2"/>
    <row r="5482" ht="15.9" customHeight="1" x14ac:dyDescent="0.2"/>
    <row r="5483" ht="15.9" customHeight="1" x14ac:dyDescent="0.2"/>
    <row r="5484" ht="15.9" customHeight="1" x14ac:dyDescent="0.2"/>
    <row r="5485" ht="15.9" customHeight="1" x14ac:dyDescent="0.2"/>
    <row r="5486" ht="15.9" customHeight="1" x14ac:dyDescent="0.2"/>
    <row r="5487" ht="15.9" customHeight="1" x14ac:dyDescent="0.2"/>
    <row r="5488" ht="15.9" customHeight="1" x14ac:dyDescent="0.2"/>
    <row r="5489" ht="15.9" customHeight="1" x14ac:dyDescent="0.2"/>
    <row r="5490" ht="15.9" customHeight="1" x14ac:dyDescent="0.2"/>
    <row r="5491" ht="15.9" customHeight="1" x14ac:dyDescent="0.2"/>
    <row r="5492" ht="15.9" customHeight="1" x14ac:dyDescent="0.2"/>
    <row r="5493" ht="15.9" customHeight="1" x14ac:dyDescent="0.2"/>
    <row r="5494" ht="15.9" customHeight="1" x14ac:dyDescent="0.2"/>
    <row r="5495" ht="15.9" customHeight="1" x14ac:dyDescent="0.2"/>
    <row r="5496" ht="15.9" customHeight="1" x14ac:dyDescent="0.2"/>
    <row r="5497" ht="15.9" customHeight="1" x14ac:dyDescent="0.2"/>
    <row r="5498" ht="15.9" customHeight="1" x14ac:dyDescent="0.2"/>
    <row r="5499" ht="15.9" customHeight="1" x14ac:dyDescent="0.2"/>
    <row r="5500" ht="15.9" customHeight="1" x14ac:dyDescent="0.2"/>
    <row r="5501" ht="15.9" customHeight="1" x14ac:dyDescent="0.2"/>
    <row r="5502" ht="15.9" customHeight="1" x14ac:dyDescent="0.2"/>
    <row r="5503" ht="15.9" customHeight="1" x14ac:dyDescent="0.2"/>
    <row r="5504" ht="15.9" customHeight="1" x14ac:dyDescent="0.2"/>
    <row r="5505" ht="15.9" customHeight="1" x14ac:dyDescent="0.2"/>
    <row r="5506" ht="15.9" customHeight="1" x14ac:dyDescent="0.2"/>
    <row r="5507" ht="15.9" customHeight="1" x14ac:dyDescent="0.2"/>
    <row r="5508" ht="15.9" customHeight="1" x14ac:dyDescent="0.2"/>
    <row r="5509" ht="15.9" customHeight="1" x14ac:dyDescent="0.2"/>
    <row r="5510" ht="15.9" customHeight="1" x14ac:dyDescent="0.2"/>
    <row r="5511" ht="15.9" customHeight="1" x14ac:dyDescent="0.2"/>
    <row r="5512" ht="15.9" customHeight="1" x14ac:dyDescent="0.2"/>
    <row r="5513" ht="15.9" customHeight="1" x14ac:dyDescent="0.2"/>
    <row r="5514" ht="15.9" customHeight="1" x14ac:dyDescent="0.2"/>
    <row r="5515" ht="15.9" customHeight="1" x14ac:dyDescent="0.2"/>
    <row r="5516" ht="15.9" customHeight="1" x14ac:dyDescent="0.2"/>
    <row r="5517" ht="15.9" customHeight="1" x14ac:dyDescent="0.2"/>
    <row r="5518" ht="15.9" customHeight="1" x14ac:dyDescent="0.2"/>
    <row r="5519" ht="15.9" customHeight="1" x14ac:dyDescent="0.2"/>
    <row r="5520" ht="15.9" customHeight="1" x14ac:dyDescent="0.2"/>
    <row r="5521" ht="15.9" customHeight="1" x14ac:dyDescent="0.2"/>
    <row r="5522" ht="15.9" customHeight="1" x14ac:dyDescent="0.2"/>
    <row r="5523" ht="15.9" customHeight="1" x14ac:dyDescent="0.2"/>
    <row r="5524" ht="15.9" customHeight="1" x14ac:dyDescent="0.2"/>
    <row r="5525" ht="15.9" customHeight="1" x14ac:dyDescent="0.2"/>
    <row r="5526" ht="15.9" customHeight="1" x14ac:dyDescent="0.2"/>
    <row r="5527" ht="15.9" customHeight="1" x14ac:dyDescent="0.2"/>
    <row r="5528" ht="15.9" customHeight="1" x14ac:dyDescent="0.2"/>
    <row r="5529" ht="15.9" customHeight="1" x14ac:dyDescent="0.2"/>
    <row r="5530" ht="15.9" customHeight="1" x14ac:dyDescent="0.2"/>
    <row r="5531" ht="15.9" customHeight="1" x14ac:dyDescent="0.2"/>
    <row r="5532" ht="15.9" customHeight="1" x14ac:dyDescent="0.2"/>
    <row r="5533" ht="15.9" customHeight="1" x14ac:dyDescent="0.2"/>
    <row r="5534" ht="15.9" customHeight="1" x14ac:dyDescent="0.2"/>
    <row r="5535" ht="15.9" customHeight="1" x14ac:dyDescent="0.2"/>
    <row r="5536" ht="15.9" customHeight="1" x14ac:dyDescent="0.2"/>
    <row r="5537" ht="15.9" customHeight="1" x14ac:dyDescent="0.2"/>
    <row r="5538" ht="15.9" customHeight="1" x14ac:dyDescent="0.2"/>
    <row r="5539" ht="15.9" customHeight="1" x14ac:dyDescent="0.2"/>
    <row r="5540" ht="15.9" customHeight="1" x14ac:dyDescent="0.2"/>
    <row r="5541" ht="15.9" customHeight="1" x14ac:dyDescent="0.2"/>
    <row r="5542" ht="15.9" customHeight="1" x14ac:dyDescent="0.2"/>
    <row r="5543" ht="15.9" customHeight="1" x14ac:dyDescent="0.2"/>
    <row r="5544" ht="15.9" customHeight="1" x14ac:dyDescent="0.2"/>
    <row r="5545" ht="15.9" customHeight="1" x14ac:dyDescent="0.2"/>
    <row r="5546" ht="15.9" customHeight="1" x14ac:dyDescent="0.2"/>
    <row r="5547" ht="15.9" customHeight="1" x14ac:dyDescent="0.2"/>
    <row r="5548" ht="15.9" customHeight="1" x14ac:dyDescent="0.2"/>
    <row r="5549" ht="15.9" customHeight="1" x14ac:dyDescent="0.2"/>
    <row r="5550" ht="15.9" customHeight="1" x14ac:dyDescent="0.2"/>
    <row r="5551" ht="15.9" customHeight="1" x14ac:dyDescent="0.2"/>
    <row r="5552" ht="15.9" customHeight="1" x14ac:dyDescent="0.2"/>
    <row r="5553" ht="15.9" customHeight="1" x14ac:dyDescent="0.2"/>
    <row r="5554" ht="15.9" customHeight="1" x14ac:dyDescent="0.2"/>
    <row r="5555" ht="15.9" customHeight="1" x14ac:dyDescent="0.2"/>
    <row r="5556" ht="15.9" customHeight="1" x14ac:dyDescent="0.2"/>
    <row r="5557" ht="15.9" customHeight="1" x14ac:dyDescent="0.2"/>
    <row r="5558" ht="15.9" customHeight="1" x14ac:dyDescent="0.2"/>
    <row r="5559" ht="15.9" customHeight="1" x14ac:dyDescent="0.2"/>
    <row r="5560" ht="15.9" customHeight="1" x14ac:dyDescent="0.2"/>
    <row r="5561" ht="15.9" customHeight="1" x14ac:dyDescent="0.2"/>
    <row r="5562" ht="15.9" customHeight="1" x14ac:dyDescent="0.2"/>
    <row r="5563" ht="15.9" customHeight="1" x14ac:dyDescent="0.2"/>
    <row r="5564" ht="15.9" customHeight="1" x14ac:dyDescent="0.2"/>
    <row r="5565" ht="15.9" customHeight="1" x14ac:dyDescent="0.2"/>
    <row r="5566" ht="15.9" customHeight="1" x14ac:dyDescent="0.2"/>
    <row r="5567" ht="15.9" customHeight="1" x14ac:dyDescent="0.2"/>
    <row r="5568" ht="15.9" customHeight="1" x14ac:dyDescent="0.2"/>
    <row r="5569" ht="15.9" customHeight="1" x14ac:dyDescent="0.2"/>
    <row r="5570" ht="15.9" customHeight="1" x14ac:dyDescent="0.2"/>
    <row r="5571" ht="15.9" customHeight="1" x14ac:dyDescent="0.2"/>
    <row r="5572" ht="15.9" customHeight="1" x14ac:dyDescent="0.2"/>
    <row r="5573" ht="15.9" customHeight="1" x14ac:dyDescent="0.2"/>
    <row r="5574" ht="15.9" customHeight="1" x14ac:dyDescent="0.2"/>
    <row r="5575" ht="15.9" customHeight="1" x14ac:dyDescent="0.2"/>
    <row r="5576" ht="15.9" customHeight="1" x14ac:dyDescent="0.2"/>
    <row r="5577" ht="15.9" customHeight="1" x14ac:dyDescent="0.2"/>
    <row r="5578" ht="15.9" customHeight="1" x14ac:dyDescent="0.2"/>
    <row r="5579" ht="15.9" customHeight="1" x14ac:dyDescent="0.2"/>
    <row r="5580" ht="15.9" customHeight="1" x14ac:dyDescent="0.2"/>
    <row r="5581" ht="15.9" customHeight="1" x14ac:dyDescent="0.2"/>
    <row r="5582" ht="15.9" customHeight="1" x14ac:dyDescent="0.2"/>
    <row r="5583" ht="15.9" customHeight="1" x14ac:dyDescent="0.2"/>
    <row r="5584" ht="15.9" customHeight="1" x14ac:dyDescent="0.2"/>
    <row r="5585" ht="15.9" customHeight="1" x14ac:dyDescent="0.2"/>
    <row r="5586" ht="15.9" customHeight="1" x14ac:dyDescent="0.2"/>
    <row r="5587" ht="15.9" customHeight="1" x14ac:dyDescent="0.2"/>
    <row r="5588" ht="15.9" customHeight="1" x14ac:dyDescent="0.2"/>
    <row r="5589" ht="15.9" customHeight="1" x14ac:dyDescent="0.2"/>
    <row r="5590" ht="15.9" customHeight="1" x14ac:dyDescent="0.2"/>
    <row r="5591" ht="15.9" customHeight="1" x14ac:dyDescent="0.2"/>
    <row r="5592" ht="15.9" customHeight="1" x14ac:dyDescent="0.2"/>
    <row r="5593" ht="15.9" customHeight="1" x14ac:dyDescent="0.2"/>
    <row r="5594" ht="15.9" customHeight="1" x14ac:dyDescent="0.2"/>
    <row r="5595" ht="15.9" customHeight="1" x14ac:dyDescent="0.2"/>
    <row r="5596" ht="15.9" customHeight="1" x14ac:dyDescent="0.2"/>
    <row r="5597" ht="15.9" customHeight="1" x14ac:dyDescent="0.2"/>
    <row r="5598" ht="15.9" customHeight="1" x14ac:dyDescent="0.2"/>
    <row r="5599" ht="15.9" customHeight="1" x14ac:dyDescent="0.2"/>
    <row r="5600" ht="15.9" customHeight="1" x14ac:dyDescent="0.2"/>
    <row r="5601" ht="15.9" customHeight="1" x14ac:dyDescent="0.2"/>
    <row r="5602" ht="15.9" customHeight="1" x14ac:dyDescent="0.2"/>
    <row r="5603" ht="15.9" customHeight="1" x14ac:dyDescent="0.2"/>
    <row r="5604" ht="15.9" customHeight="1" x14ac:dyDescent="0.2"/>
    <row r="5605" ht="15.9" customHeight="1" x14ac:dyDescent="0.2"/>
    <row r="5606" ht="15.9" customHeight="1" x14ac:dyDescent="0.2"/>
    <row r="5607" ht="15.9" customHeight="1" x14ac:dyDescent="0.2"/>
    <row r="5608" ht="15.9" customHeight="1" x14ac:dyDescent="0.2"/>
    <row r="5609" ht="15.9" customHeight="1" x14ac:dyDescent="0.2"/>
    <row r="5610" ht="15.9" customHeight="1" x14ac:dyDescent="0.2"/>
    <row r="5611" ht="15.9" customHeight="1" x14ac:dyDescent="0.2"/>
    <row r="5612" ht="15.9" customHeight="1" x14ac:dyDescent="0.2"/>
    <row r="5613" ht="15.9" customHeight="1" x14ac:dyDescent="0.2"/>
    <row r="5614" ht="15.9" customHeight="1" x14ac:dyDescent="0.2"/>
    <row r="5615" ht="15.9" customHeight="1" x14ac:dyDescent="0.2"/>
    <row r="5616" ht="15.9" customHeight="1" x14ac:dyDescent="0.2"/>
    <row r="5617" ht="15.9" customHeight="1" x14ac:dyDescent="0.2"/>
    <row r="5618" ht="15.9" customHeight="1" x14ac:dyDescent="0.2"/>
    <row r="5619" ht="15.9" customHeight="1" x14ac:dyDescent="0.2"/>
    <row r="5620" ht="15.9" customHeight="1" x14ac:dyDescent="0.2"/>
    <row r="5621" ht="15.9" customHeight="1" x14ac:dyDescent="0.2"/>
    <row r="5622" ht="15.9" customHeight="1" x14ac:dyDescent="0.2"/>
    <row r="5623" ht="15.9" customHeight="1" x14ac:dyDescent="0.2"/>
    <row r="5624" ht="15.9" customHeight="1" x14ac:dyDescent="0.2"/>
    <row r="5625" ht="15.9" customHeight="1" x14ac:dyDescent="0.2"/>
    <row r="5626" ht="15.9" customHeight="1" x14ac:dyDescent="0.2"/>
    <row r="5627" ht="15.9" customHeight="1" x14ac:dyDescent="0.2"/>
    <row r="5628" ht="15.9" customHeight="1" x14ac:dyDescent="0.2"/>
    <row r="5629" ht="15.9" customHeight="1" x14ac:dyDescent="0.2"/>
    <row r="5630" ht="15.9" customHeight="1" x14ac:dyDescent="0.2"/>
    <row r="5631" ht="15.9" customHeight="1" x14ac:dyDescent="0.2"/>
    <row r="5632" ht="15.9" customHeight="1" x14ac:dyDescent="0.2"/>
    <row r="5633" ht="15.9" customHeight="1" x14ac:dyDescent="0.2"/>
    <row r="5634" ht="15.9" customHeight="1" x14ac:dyDescent="0.2"/>
    <row r="5635" ht="15.9" customHeight="1" x14ac:dyDescent="0.2"/>
    <row r="5636" ht="15.9" customHeight="1" x14ac:dyDescent="0.2"/>
    <row r="5637" ht="15.9" customHeight="1" x14ac:dyDescent="0.2"/>
    <row r="5638" ht="15.9" customHeight="1" x14ac:dyDescent="0.2"/>
    <row r="5639" ht="15.9" customHeight="1" x14ac:dyDescent="0.2"/>
    <row r="5640" ht="15.9" customHeight="1" x14ac:dyDescent="0.2"/>
    <row r="5641" ht="15.9" customHeight="1" x14ac:dyDescent="0.2"/>
    <row r="5642" ht="15.9" customHeight="1" x14ac:dyDescent="0.2"/>
    <row r="5643" ht="15.9" customHeight="1" x14ac:dyDescent="0.2"/>
    <row r="5644" ht="15.9" customHeight="1" x14ac:dyDescent="0.2"/>
    <row r="5645" ht="15.9" customHeight="1" x14ac:dyDescent="0.2"/>
    <row r="5646" ht="15.9" customHeight="1" x14ac:dyDescent="0.2"/>
    <row r="5647" ht="15.9" customHeight="1" x14ac:dyDescent="0.2"/>
    <row r="5648" ht="15.9" customHeight="1" x14ac:dyDescent="0.2"/>
    <row r="5649" ht="15.9" customHeight="1" x14ac:dyDescent="0.2"/>
    <row r="5650" ht="15.9" customHeight="1" x14ac:dyDescent="0.2"/>
    <row r="5651" ht="15.9" customHeight="1" x14ac:dyDescent="0.2"/>
    <row r="5652" ht="15.9" customHeight="1" x14ac:dyDescent="0.2"/>
    <row r="5653" ht="15.9" customHeight="1" x14ac:dyDescent="0.2"/>
    <row r="5654" ht="15.9" customHeight="1" x14ac:dyDescent="0.2"/>
    <row r="5655" ht="15.9" customHeight="1" x14ac:dyDescent="0.2"/>
    <row r="5656" ht="15.9" customHeight="1" x14ac:dyDescent="0.2"/>
    <row r="5657" ht="15.9" customHeight="1" x14ac:dyDescent="0.2"/>
    <row r="5658" ht="15.9" customHeight="1" x14ac:dyDescent="0.2"/>
    <row r="5659" ht="15.9" customHeight="1" x14ac:dyDescent="0.2"/>
    <row r="5660" ht="15.9" customHeight="1" x14ac:dyDescent="0.2"/>
    <row r="5661" ht="15.9" customHeight="1" x14ac:dyDescent="0.2"/>
    <row r="5662" ht="15.9" customHeight="1" x14ac:dyDescent="0.2"/>
    <row r="5663" ht="15.9" customHeight="1" x14ac:dyDescent="0.2"/>
    <row r="5664" ht="15.9" customHeight="1" x14ac:dyDescent="0.2"/>
    <row r="5665" ht="15.9" customHeight="1" x14ac:dyDescent="0.2"/>
    <row r="5666" ht="15.9" customHeight="1" x14ac:dyDescent="0.2"/>
    <row r="5667" ht="15.9" customHeight="1" x14ac:dyDescent="0.2"/>
    <row r="5668" ht="15.9" customHeight="1" x14ac:dyDescent="0.2"/>
    <row r="5669" ht="15.9" customHeight="1" x14ac:dyDescent="0.2"/>
    <row r="5670" ht="15.9" customHeight="1" x14ac:dyDescent="0.2"/>
    <row r="5671" ht="15.9" customHeight="1" x14ac:dyDescent="0.2"/>
    <row r="5672" ht="15.9" customHeight="1" x14ac:dyDescent="0.2"/>
    <row r="5673" ht="15.9" customHeight="1" x14ac:dyDescent="0.2"/>
    <row r="5674" ht="15.9" customHeight="1" x14ac:dyDescent="0.2"/>
    <row r="5675" ht="15.9" customHeight="1" x14ac:dyDescent="0.2"/>
    <row r="5676" ht="15.9" customHeight="1" x14ac:dyDescent="0.2"/>
    <row r="5677" ht="15.9" customHeight="1" x14ac:dyDescent="0.2"/>
    <row r="5678" ht="15.9" customHeight="1" x14ac:dyDescent="0.2"/>
    <row r="5679" ht="15.9" customHeight="1" x14ac:dyDescent="0.2"/>
    <row r="5680" ht="15.9" customHeight="1" x14ac:dyDescent="0.2"/>
    <row r="5681" ht="15.9" customHeight="1" x14ac:dyDescent="0.2"/>
    <row r="5682" ht="15.9" customHeight="1" x14ac:dyDescent="0.2"/>
    <row r="5683" ht="15.9" customHeight="1" x14ac:dyDescent="0.2"/>
    <row r="5684" ht="15.9" customHeight="1" x14ac:dyDescent="0.2"/>
    <row r="5685" ht="15.9" customHeight="1" x14ac:dyDescent="0.2"/>
    <row r="5686" ht="15.9" customHeight="1" x14ac:dyDescent="0.2"/>
    <row r="5687" ht="15.9" customHeight="1" x14ac:dyDescent="0.2"/>
    <row r="5688" ht="15.9" customHeight="1" x14ac:dyDescent="0.2"/>
    <row r="5689" ht="15.9" customHeight="1" x14ac:dyDescent="0.2"/>
    <row r="5690" ht="15.9" customHeight="1" x14ac:dyDescent="0.2"/>
    <row r="5691" ht="15.9" customHeight="1" x14ac:dyDescent="0.2"/>
    <row r="5692" ht="15.9" customHeight="1" x14ac:dyDescent="0.2"/>
    <row r="5693" ht="15.9" customHeight="1" x14ac:dyDescent="0.2"/>
    <row r="5694" ht="15.9" customHeight="1" x14ac:dyDescent="0.2"/>
    <row r="5695" ht="15.9" customHeight="1" x14ac:dyDescent="0.2"/>
    <row r="5696" ht="15.9" customHeight="1" x14ac:dyDescent="0.2"/>
    <row r="5697" ht="15.9" customHeight="1" x14ac:dyDescent="0.2"/>
    <row r="5698" ht="15.9" customHeight="1" x14ac:dyDescent="0.2"/>
    <row r="5699" ht="15.9" customHeight="1" x14ac:dyDescent="0.2"/>
    <row r="5700" ht="15.9" customHeight="1" x14ac:dyDescent="0.2"/>
    <row r="5701" ht="15.9" customHeight="1" x14ac:dyDescent="0.2"/>
    <row r="5702" ht="15.9" customHeight="1" x14ac:dyDescent="0.2"/>
    <row r="5703" ht="15.9" customHeight="1" x14ac:dyDescent="0.2"/>
    <row r="5704" ht="15.9" customHeight="1" x14ac:dyDescent="0.2"/>
    <row r="5705" ht="15.9" customHeight="1" x14ac:dyDescent="0.2"/>
    <row r="5706" ht="15.9" customHeight="1" x14ac:dyDescent="0.2"/>
    <row r="5707" ht="15.9" customHeight="1" x14ac:dyDescent="0.2"/>
    <row r="5708" ht="15.9" customHeight="1" x14ac:dyDescent="0.2"/>
    <row r="5709" ht="15.9" customHeight="1" x14ac:dyDescent="0.2"/>
    <row r="5710" ht="15.9" customHeight="1" x14ac:dyDescent="0.2"/>
    <row r="5711" ht="15.9" customHeight="1" x14ac:dyDescent="0.2"/>
    <row r="5712" ht="15.9" customHeight="1" x14ac:dyDescent="0.2"/>
    <row r="5713" ht="15.9" customHeight="1" x14ac:dyDescent="0.2"/>
    <row r="5714" ht="15.9" customHeight="1" x14ac:dyDescent="0.2"/>
    <row r="5715" ht="15.9" customHeight="1" x14ac:dyDescent="0.2"/>
    <row r="5716" ht="15.9" customHeight="1" x14ac:dyDescent="0.2"/>
    <row r="5717" ht="15.9" customHeight="1" x14ac:dyDescent="0.2"/>
    <row r="5718" ht="15.9" customHeight="1" x14ac:dyDescent="0.2"/>
    <row r="5719" ht="15.9" customHeight="1" x14ac:dyDescent="0.2"/>
    <row r="5720" ht="15.9" customHeight="1" x14ac:dyDescent="0.2"/>
    <row r="5721" ht="15.9" customHeight="1" x14ac:dyDescent="0.2"/>
    <row r="5722" ht="15.9" customHeight="1" x14ac:dyDescent="0.2"/>
    <row r="5723" ht="15.9" customHeight="1" x14ac:dyDescent="0.2"/>
    <row r="5724" ht="15.9" customHeight="1" x14ac:dyDescent="0.2"/>
    <row r="5725" ht="15.9" customHeight="1" x14ac:dyDescent="0.2"/>
    <row r="5726" ht="15.9" customHeight="1" x14ac:dyDescent="0.2"/>
    <row r="5727" ht="15.9" customHeight="1" x14ac:dyDescent="0.2"/>
    <row r="5728" ht="15.9" customHeight="1" x14ac:dyDescent="0.2"/>
    <row r="5729" ht="15.9" customHeight="1" x14ac:dyDescent="0.2"/>
    <row r="5730" ht="15.9" customHeight="1" x14ac:dyDescent="0.2"/>
    <row r="5731" ht="15.9" customHeight="1" x14ac:dyDescent="0.2"/>
    <row r="5732" ht="15.9" customHeight="1" x14ac:dyDescent="0.2"/>
    <row r="5733" ht="15.9" customHeight="1" x14ac:dyDescent="0.2"/>
    <row r="5734" ht="15.9" customHeight="1" x14ac:dyDescent="0.2"/>
    <row r="5735" ht="15.9" customHeight="1" x14ac:dyDescent="0.2"/>
    <row r="5736" ht="15.9" customHeight="1" x14ac:dyDescent="0.2"/>
    <row r="5737" ht="15.9" customHeight="1" x14ac:dyDescent="0.2"/>
    <row r="5738" ht="15.9" customHeight="1" x14ac:dyDescent="0.2"/>
    <row r="5739" ht="15.9" customHeight="1" x14ac:dyDescent="0.2"/>
    <row r="5740" ht="15.9" customHeight="1" x14ac:dyDescent="0.2"/>
    <row r="5741" ht="15.9" customHeight="1" x14ac:dyDescent="0.2"/>
    <row r="5742" ht="15.9" customHeight="1" x14ac:dyDescent="0.2"/>
    <row r="5743" ht="15.9" customHeight="1" x14ac:dyDescent="0.2"/>
    <row r="5744" ht="15.9" customHeight="1" x14ac:dyDescent="0.2"/>
    <row r="5745" ht="15.9" customHeight="1" x14ac:dyDescent="0.2"/>
    <row r="5746" ht="15.9" customHeight="1" x14ac:dyDescent="0.2"/>
    <row r="5747" ht="15.9" customHeight="1" x14ac:dyDescent="0.2"/>
    <row r="5748" ht="15.9" customHeight="1" x14ac:dyDescent="0.2"/>
    <row r="5749" ht="15.9" customHeight="1" x14ac:dyDescent="0.2"/>
    <row r="5750" ht="15.9" customHeight="1" x14ac:dyDescent="0.2"/>
    <row r="5751" ht="15.9" customHeight="1" x14ac:dyDescent="0.2"/>
    <row r="5752" ht="15.9" customHeight="1" x14ac:dyDescent="0.2"/>
    <row r="5753" ht="15.9" customHeight="1" x14ac:dyDescent="0.2"/>
    <row r="5754" ht="15.9" customHeight="1" x14ac:dyDescent="0.2"/>
    <row r="5755" ht="15.9" customHeight="1" x14ac:dyDescent="0.2"/>
    <row r="5756" ht="15.9" customHeight="1" x14ac:dyDescent="0.2"/>
    <row r="5757" ht="15.9" customHeight="1" x14ac:dyDescent="0.2"/>
    <row r="5758" ht="15.9" customHeight="1" x14ac:dyDescent="0.2"/>
    <row r="5759" ht="15.9" customHeight="1" x14ac:dyDescent="0.2"/>
    <row r="5760" ht="15.9" customHeight="1" x14ac:dyDescent="0.2"/>
    <row r="5761" ht="15.9" customHeight="1" x14ac:dyDescent="0.2"/>
    <row r="5762" ht="15.9" customHeight="1" x14ac:dyDescent="0.2"/>
    <row r="5763" ht="15.9" customHeight="1" x14ac:dyDescent="0.2"/>
    <row r="5764" ht="15.9" customHeight="1" x14ac:dyDescent="0.2"/>
    <row r="5765" ht="15.9" customHeight="1" x14ac:dyDescent="0.2"/>
    <row r="5766" ht="15.9" customHeight="1" x14ac:dyDescent="0.2"/>
    <row r="5767" ht="15.9" customHeight="1" x14ac:dyDescent="0.2"/>
    <row r="5768" ht="15.9" customHeight="1" x14ac:dyDescent="0.2"/>
    <row r="5769" ht="15.9" customHeight="1" x14ac:dyDescent="0.2"/>
    <row r="5770" ht="15.9" customHeight="1" x14ac:dyDescent="0.2"/>
    <row r="5771" ht="15.9" customHeight="1" x14ac:dyDescent="0.2"/>
    <row r="5772" ht="15.9" customHeight="1" x14ac:dyDescent="0.2"/>
    <row r="5773" ht="15.9" customHeight="1" x14ac:dyDescent="0.2"/>
    <row r="5774" ht="15.9" customHeight="1" x14ac:dyDescent="0.2"/>
    <row r="5775" ht="15.9" customHeight="1" x14ac:dyDescent="0.2"/>
    <row r="5776" ht="15.9" customHeight="1" x14ac:dyDescent="0.2"/>
    <row r="5777" ht="15.9" customHeight="1" x14ac:dyDescent="0.2"/>
    <row r="5778" ht="15.9" customHeight="1" x14ac:dyDescent="0.2"/>
    <row r="5779" ht="15.9" customHeight="1" x14ac:dyDescent="0.2"/>
    <row r="5780" ht="15.9" customHeight="1" x14ac:dyDescent="0.2"/>
    <row r="5781" ht="15.9" customHeight="1" x14ac:dyDescent="0.2"/>
    <row r="5782" ht="15.9" customHeight="1" x14ac:dyDescent="0.2"/>
    <row r="5783" ht="15.9" customHeight="1" x14ac:dyDescent="0.2"/>
    <row r="5784" ht="15.9" customHeight="1" x14ac:dyDescent="0.2"/>
    <row r="5785" ht="15.9" customHeight="1" x14ac:dyDescent="0.2"/>
    <row r="5786" ht="15.9" customHeight="1" x14ac:dyDescent="0.2"/>
    <row r="5787" ht="15.9" customHeight="1" x14ac:dyDescent="0.2"/>
    <row r="5788" ht="15.9" customHeight="1" x14ac:dyDescent="0.2"/>
    <row r="5789" ht="15.9" customHeight="1" x14ac:dyDescent="0.2"/>
    <row r="5790" ht="15.9" customHeight="1" x14ac:dyDescent="0.2"/>
    <row r="5791" ht="15.9" customHeight="1" x14ac:dyDescent="0.2"/>
    <row r="5792" ht="15.9" customHeight="1" x14ac:dyDescent="0.2"/>
    <row r="5793" ht="15.9" customHeight="1" x14ac:dyDescent="0.2"/>
    <row r="5794" ht="15.9" customHeight="1" x14ac:dyDescent="0.2"/>
    <row r="5795" ht="15.9" customHeight="1" x14ac:dyDescent="0.2"/>
    <row r="5796" ht="15.9" customHeight="1" x14ac:dyDescent="0.2"/>
    <row r="5797" ht="15.9" customHeight="1" x14ac:dyDescent="0.2"/>
    <row r="5798" ht="15.9" customHeight="1" x14ac:dyDescent="0.2"/>
    <row r="5799" ht="15.9" customHeight="1" x14ac:dyDescent="0.2"/>
    <row r="5800" ht="15.9" customHeight="1" x14ac:dyDescent="0.2"/>
    <row r="5801" ht="15.9" customHeight="1" x14ac:dyDescent="0.2"/>
    <row r="5802" ht="15.9" customHeight="1" x14ac:dyDescent="0.2"/>
    <row r="5803" ht="15.9" customHeight="1" x14ac:dyDescent="0.2"/>
    <row r="5804" ht="15.9" customHeight="1" x14ac:dyDescent="0.2"/>
    <row r="5805" ht="15.9" customHeight="1" x14ac:dyDescent="0.2"/>
    <row r="5806" ht="15.9" customHeight="1" x14ac:dyDescent="0.2"/>
    <row r="5807" ht="15.9" customHeight="1" x14ac:dyDescent="0.2"/>
    <row r="5808" ht="15.9" customHeight="1" x14ac:dyDescent="0.2"/>
    <row r="5809" ht="15.9" customHeight="1" x14ac:dyDescent="0.2"/>
    <row r="5810" ht="15.9" customHeight="1" x14ac:dyDescent="0.2"/>
    <row r="5811" ht="15.9" customHeight="1" x14ac:dyDescent="0.2"/>
    <row r="5812" ht="15.9" customHeight="1" x14ac:dyDescent="0.2"/>
    <row r="5813" ht="15.9" customHeight="1" x14ac:dyDescent="0.2"/>
    <row r="5814" ht="15.9" customHeight="1" x14ac:dyDescent="0.2"/>
    <row r="5815" ht="15.9" customHeight="1" x14ac:dyDescent="0.2"/>
    <row r="5816" ht="15.9" customHeight="1" x14ac:dyDescent="0.2"/>
    <row r="5817" ht="15.9" customHeight="1" x14ac:dyDescent="0.2"/>
    <row r="5818" ht="15.9" customHeight="1" x14ac:dyDescent="0.2"/>
    <row r="5819" ht="15.9" customHeight="1" x14ac:dyDescent="0.2"/>
    <row r="5820" ht="15.9" customHeight="1" x14ac:dyDescent="0.2"/>
    <row r="5821" ht="15.9" customHeight="1" x14ac:dyDescent="0.2"/>
    <row r="5822" ht="15.9" customHeight="1" x14ac:dyDescent="0.2"/>
    <row r="5823" ht="15.9" customHeight="1" x14ac:dyDescent="0.2"/>
    <row r="5824" ht="15.9" customHeight="1" x14ac:dyDescent="0.2"/>
    <row r="5825" ht="15.9" customHeight="1" x14ac:dyDescent="0.2"/>
    <row r="5826" ht="15.9" customHeight="1" x14ac:dyDescent="0.2"/>
    <row r="5827" ht="15.9" customHeight="1" x14ac:dyDescent="0.2"/>
    <row r="5828" ht="15.9" customHeight="1" x14ac:dyDescent="0.2"/>
    <row r="5829" ht="15.9" customHeight="1" x14ac:dyDescent="0.2"/>
    <row r="5830" ht="15.9" customHeight="1" x14ac:dyDescent="0.2"/>
    <row r="5831" ht="15.9" customHeight="1" x14ac:dyDescent="0.2"/>
    <row r="5832" ht="15.9" customHeight="1" x14ac:dyDescent="0.2"/>
    <row r="5833" ht="15.9" customHeight="1" x14ac:dyDescent="0.2"/>
    <row r="5834" ht="15.9" customHeight="1" x14ac:dyDescent="0.2"/>
    <row r="5835" ht="15.9" customHeight="1" x14ac:dyDescent="0.2"/>
    <row r="5836" ht="15.9" customHeight="1" x14ac:dyDescent="0.2"/>
    <row r="5837" ht="15.9" customHeight="1" x14ac:dyDescent="0.2"/>
    <row r="5838" ht="15.9" customHeight="1" x14ac:dyDescent="0.2"/>
    <row r="5839" ht="15.9" customHeight="1" x14ac:dyDescent="0.2"/>
    <row r="5840" ht="15.9" customHeight="1" x14ac:dyDescent="0.2"/>
    <row r="5841" ht="15.9" customHeight="1" x14ac:dyDescent="0.2"/>
    <row r="5842" ht="15.9" customHeight="1" x14ac:dyDescent="0.2"/>
    <row r="5843" ht="15.9" customHeight="1" x14ac:dyDescent="0.2"/>
    <row r="5844" ht="15.9" customHeight="1" x14ac:dyDescent="0.2"/>
    <row r="5845" ht="15.9" customHeight="1" x14ac:dyDescent="0.2"/>
    <row r="5846" ht="15.9" customHeight="1" x14ac:dyDescent="0.2"/>
    <row r="5847" ht="15.9" customHeight="1" x14ac:dyDescent="0.2"/>
    <row r="5848" ht="15.9" customHeight="1" x14ac:dyDescent="0.2"/>
    <row r="5849" ht="15.9" customHeight="1" x14ac:dyDescent="0.2"/>
    <row r="5850" ht="15.9" customHeight="1" x14ac:dyDescent="0.2"/>
    <row r="5851" ht="15.9" customHeight="1" x14ac:dyDescent="0.2"/>
    <row r="5852" ht="15.9" customHeight="1" x14ac:dyDescent="0.2"/>
    <row r="5853" ht="15.9" customHeight="1" x14ac:dyDescent="0.2"/>
    <row r="5854" ht="15.9" customHeight="1" x14ac:dyDescent="0.2"/>
    <row r="5855" ht="15.9" customHeight="1" x14ac:dyDescent="0.2"/>
    <row r="5856" ht="15.9" customHeight="1" x14ac:dyDescent="0.2"/>
    <row r="5857" ht="15.9" customHeight="1" x14ac:dyDescent="0.2"/>
    <row r="5858" ht="15.9" customHeight="1" x14ac:dyDescent="0.2"/>
    <row r="5859" ht="15.9" customHeight="1" x14ac:dyDescent="0.2"/>
    <row r="5860" ht="15.9" customHeight="1" x14ac:dyDescent="0.2"/>
    <row r="5861" ht="15.9" customHeight="1" x14ac:dyDescent="0.2"/>
    <row r="5862" ht="15.9" customHeight="1" x14ac:dyDescent="0.2"/>
    <row r="5863" ht="15.9" customHeight="1" x14ac:dyDescent="0.2"/>
    <row r="5864" ht="15.9" customHeight="1" x14ac:dyDescent="0.2"/>
    <row r="5865" ht="15.9" customHeight="1" x14ac:dyDescent="0.2"/>
    <row r="5866" ht="15.9" customHeight="1" x14ac:dyDescent="0.2"/>
    <row r="5867" ht="15.9" customHeight="1" x14ac:dyDescent="0.2"/>
    <row r="5868" ht="15.9" customHeight="1" x14ac:dyDescent="0.2"/>
    <row r="5869" ht="15.9" customHeight="1" x14ac:dyDescent="0.2"/>
    <row r="5870" ht="15.9" customHeight="1" x14ac:dyDescent="0.2"/>
    <row r="5871" ht="15.9" customHeight="1" x14ac:dyDescent="0.2"/>
    <row r="5872" ht="15.9" customHeight="1" x14ac:dyDescent="0.2"/>
    <row r="5873" ht="15.9" customHeight="1" x14ac:dyDescent="0.2"/>
    <row r="5874" ht="15.9" customHeight="1" x14ac:dyDescent="0.2"/>
    <row r="5875" ht="15.9" customHeight="1" x14ac:dyDescent="0.2"/>
    <row r="5876" ht="15.9" customHeight="1" x14ac:dyDescent="0.2"/>
    <row r="5877" ht="15.9" customHeight="1" x14ac:dyDescent="0.2"/>
    <row r="5878" ht="15.9" customHeight="1" x14ac:dyDescent="0.2"/>
    <row r="5879" ht="15.9" customHeight="1" x14ac:dyDescent="0.2"/>
    <row r="5880" ht="15.9" customHeight="1" x14ac:dyDescent="0.2"/>
    <row r="5881" ht="15.9" customHeight="1" x14ac:dyDescent="0.2"/>
    <row r="5882" ht="15.9" customHeight="1" x14ac:dyDescent="0.2"/>
    <row r="5883" ht="15.9" customHeight="1" x14ac:dyDescent="0.2"/>
    <row r="5884" ht="15.9" customHeight="1" x14ac:dyDescent="0.2"/>
    <row r="5885" ht="15.9" customHeight="1" x14ac:dyDescent="0.2"/>
    <row r="5886" ht="15.9" customHeight="1" x14ac:dyDescent="0.2"/>
    <row r="5887" ht="15.9" customHeight="1" x14ac:dyDescent="0.2"/>
    <row r="5888" ht="15.9" customHeight="1" x14ac:dyDescent="0.2"/>
    <row r="5889" ht="15.9" customHeight="1" x14ac:dyDescent="0.2"/>
    <row r="5890" ht="15.9" customHeight="1" x14ac:dyDescent="0.2"/>
    <row r="5891" ht="15.9" customHeight="1" x14ac:dyDescent="0.2"/>
    <row r="5892" ht="15.9" customHeight="1" x14ac:dyDescent="0.2"/>
    <row r="5893" ht="15.9" customHeight="1" x14ac:dyDescent="0.2"/>
    <row r="5894" ht="15.9" customHeight="1" x14ac:dyDescent="0.2"/>
    <row r="5895" ht="15.9" customHeight="1" x14ac:dyDescent="0.2"/>
    <row r="5896" ht="15.9" customHeight="1" x14ac:dyDescent="0.2"/>
    <row r="5897" ht="15.9" customHeight="1" x14ac:dyDescent="0.2"/>
    <row r="5898" ht="15.9" customHeight="1" x14ac:dyDescent="0.2"/>
    <row r="5899" ht="15.9" customHeight="1" x14ac:dyDescent="0.2"/>
    <row r="5900" ht="15.9" customHeight="1" x14ac:dyDescent="0.2"/>
    <row r="5901" ht="15.9" customHeight="1" x14ac:dyDescent="0.2"/>
    <row r="5902" ht="15.9" customHeight="1" x14ac:dyDescent="0.2"/>
    <row r="5903" ht="15.9" customHeight="1" x14ac:dyDescent="0.2"/>
    <row r="5904" ht="15.9" customHeight="1" x14ac:dyDescent="0.2"/>
    <row r="5905" ht="15.9" customHeight="1" x14ac:dyDescent="0.2"/>
    <row r="5906" ht="15.9" customHeight="1" x14ac:dyDescent="0.2"/>
    <row r="5907" ht="15.9" customHeight="1" x14ac:dyDescent="0.2"/>
    <row r="5908" ht="15.9" customHeight="1" x14ac:dyDescent="0.2"/>
    <row r="5909" ht="15.9" customHeight="1" x14ac:dyDescent="0.2"/>
    <row r="5910" ht="15.9" customHeight="1" x14ac:dyDescent="0.2"/>
    <row r="5911" ht="15.9" customHeight="1" x14ac:dyDescent="0.2"/>
    <row r="5912" ht="15.9" customHeight="1" x14ac:dyDescent="0.2"/>
    <row r="5913" ht="15.9" customHeight="1" x14ac:dyDescent="0.2"/>
    <row r="5914" ht="15.9" customHeight="1" x14ac:dyDescent="0.2"/>
    <row r="5915" ht="15.9" customHeight="1" x14ac:dyDescent="0.2"/>
    <row r="5916" ht="15.9" customHeight="1" x14ac:dyDescent="0.2"/>
    <row r="5917" ht="15.9" customHeight="1" x14ac:dyDescent="0.2"/>
    <row r="5918" ht="15.9" customHeight="1" x14ac:dyDescent="0.2"/>
    <row r="5919" ht="15.9" customHeight="1" x14ac:dyDescent="0.2"/>
    <row r="5920" ht="15.9" customHeight="1" x14ac:dyDescent="0.2"/>
    <row r="5921" ht="15.9" customHeight="1" x14ac:dyDescent="0.2"/>
    <row r="5922" ht="15.9" customHeight="1" x14ac:dyDescent="0.2"/>
    <row r="5923" ht="15.9" customHeight="1" x14ac:dyDescent="0.2"/>
    <row r="5924" ht="15.9" customHeight="1" x14ac:dyDescent="0.2"/>
    <row r="5925" ht="15.9" customHeight="1" x14ac:dyDescent="0.2"/>
    <row r="5926" ht="15.9" customHeight="1" x14ac:dyDescent="0.2"/>
    <row r="5927" ht="15.9" customHeight="1" x14ac:dyDescent="0.2"/>
    <row r="5928" ht="15.9" customHeight="1" x14ac:dyDescent="0.2"/>
    <row r="5929" ht="15.9" customHeight="1" x14ac:dyDescent="0.2"/>
    <row r="5930" ht="15.9" customHeight="1" x14ac:dyDescent="0.2"/>
    <row r="5931" ht="15.9" customHeight="1" x14ac:dyDescent="0.2"/>
    <row r="5932" ht="15.9" customHeight="1" x14ac:dyDescent="0.2"/>
    <row r="5933" ht="15.9" customHeight="1" x14ac:dyDescent="0.2"/>
    <row r="5934" ht="15.9" customHeight="1" x14ac:dyDescent="0.2"/>
    <row r="5935" ht="15.9" customHeight="1" x14ac:dyDescent="0.2"/>
    <row r="5936" ht="15.9" customHeight="1" x14ac:dyDescent="0.2"/>
    <row r="5937" ht="15.9" customHeight="1" x14ac:dyDescent="0.2"/>
    <row r="5938" ht="15.9" customHeight="1" x14ac:dyDescent="0.2"/>
    <row r="5939" ht="15.9" customHeight="1" x14ac:dyDescent="0.2"/>
    <row r="5940" ht="15.9" customHeight="1" x14ac:dyDescent="0.2"/>
    <row r="5941" ht="15.9" customHeight="1" x14ac:dyDescent="0.2"/>
    <row r="5942" ht="15.9" customHeight="1" x14ac:dyDescent="0.2"/>
    <row r="5943" ht="15.9" customHeight="1" x14ac:dyDescent="0.2"/>
    <row r="5944" ht="15.9" customHeight="1" x14ac:dyDescent="0.2"/>
    <row r="5945" ht="15.9" customHeight="1" x14ac:dyDescent="0.2"/>
    <row r="5946" ht="15.9" customHeight="1" x14ac:dyDescent="0.2"/>
    <row r="5947" ht="15.9" customHeight="1" x14ac:dyDescent="0.2"/>
    <row r="5948" ht="15.9" customHeight="1" x14ac:dyDescent="0.2"/>
    <row r="5949" ht="15.9" customHeight="1" x14ac:dyDescent="0.2"/>
    <row r="5950" ht="15.9" customHeight="1" x14ac:dyDescent="0.2"/>
    <row r="5951" ht="15.9" customHeight="1" x14ac:dyDescent="0.2"/>
    <row r="5952" ht="15.9" customHeight="1" x14ac:dyDescent="0.2"/>
    <row r="5953" ht="15.9" customHeight="1" x14ac:dyDescent="0.2"/>
    <row r="5954" ht="15.9" customHeight="1" x14ac:dyDescent="0.2"/>
    <row r="5955" ht="15.9" customHeight="1" x14ac:dyDescent="0.2"/>
    <row r="5956" ht="15.9" customHeight="1" x14ac:dyDescent="0.2"/>
    <row r="5957" ht="15.9" customHeight="1" x14ac:dyDescent="0.2"/>
    <row r="5958" ht="15.9" customHeight="1" x14ac:dyDescent="0.2"/>
    <row r="5959" ht="15.9" customHeight="1" x14ac:dyDescent="0.2"/>
    <row r="5960" ht="15.9" customHeight="1" x14ac:dyDescent="0.2"/>
    <row r="5961" ht="15.9" customHeight="1" x14ac:dyDescent="0.2"/>
    <row r="5962" ht="15.9" customHeight="1" x14ac:dyDescent="0.2"/>
    <row r="5963" ht="15.9" customHeight="1" x14ac:dyDescent="0.2"/>
    <row r="5964" ht="15.9" customHeight="1" x14ac:dyDescent="0.2"/>
    <row r="5965" ht="15.9" customHeight="1" x14ac:dyDescent="0.2"/>
    <row r="5966" ht="15.9" customHeight="1" x14ac:dyDescent="0.2"/>
    <row r="5967" ht="15.9" customHeight="1" x14ac:dyDescent="0.2"/>
    <row r="5968" ht="15.9" customHeight="1" x14ac:dyDescent="0.2"/>
    <row r="5969" ht="15.9" customHeight="1" x14ac:dyDescent="0.2"/>
    <row r="5970" ht="15.9" customHeight="1" x14ac:dyDescent="0.2"/>
    <row r="5971" ht="15.9" customHeight="1" x14ac:dyDescent="0.2"/>
    <row r="5972" ht="15.9" customHeight="1" x14ac:dyDescent="0.2"/>
    <row r="5973" ht="15.9" customHeight="1" x14ac:dyDescent="0.2"/>
    <row r="5974" ht="15.9" customHeight="1" x14ac:dyDescent="0.2"/>
    <row r="5975" ht="15.9" customHeight="1" x14ac:dyDescent="0.2"/>
    <row r="5976" ht="15.9" customHeight="1" x14ac:dyDescent="0.2"/>
    <row r="5977" ht="15.9" customHeight="1" x14ac:dyDescent="0.2"/>
    <row r="5978" ht="15.9" customHeight="1" x14ac:dyDescent="0.2"/>
    <row r="5979" ht="15.9" customHeight="1" x14ac:dyDescent="0.2"/>
    <row r="5980" ht="15.9" customHeight="1" x14ac:dyDescent="0.2"/>
    <row r="5981" ht="15.9" customHeight="1" x14ac:dyDescent="0.2"/>
    <row r="5982" ht="15.9" customHeight="1" x14ac:dyDescent="0.2"/>
    <row r="5983" ht="15.9" customHeight="1" x14ac:dyDescent="0.2"/>
    <row r="5984" ht="15.9" customHeight="1" x14ac:dyDescent="0.2"/>
    <row r="5985" ht="15.9" customHeight="1" x14ac:dyDescent="0.2"/>
    <row r="5986" ht="15.9" customHeight="1" x14ac:dyDescent="0.2"/>
    <row r="5987" ht="15.9" customHeight="1" x14ac:dyDescent="0.2"/>
    <row r="5988" ht="15.9" customHeight="1" x14ac:dyDescent="0.2"/>
    <row r="5989" ht="15.9" customHeight="1" x14ac:dyDescent="0.2"/>
    <row r="5990" ht="15.9" customHeight="1" x14ac:dyDescent="0.2"/>
    <row r="5991" ht="15.9" customHeight="1" x14ac:dyDescent="0.2"/>
    <row r="5992" ht="15.9" customHeight="1" x14ac:dyDescent="0.2"/>
    <row r="5993" ht="15.9" customHeight="1" x14ac:dyDescent="0.2"/>
    <row r="5994" ht="15.9" customHeight="1" x14ac:dyDescent="0.2"/>
    <row r="5995" ht="15.9" customHeight="1" x14ac:dyDescent="0.2"/>
    <row r="5996" ht="15.9" customHeight="1" x14ac:dyDescent="0.2"/>
    <row r="5997" ht="15.9" customHeight="1" x14ac:dyDescent="0.2"/>
    <row r="5998" ht="15.9" customHeight="1" x14ac:dyDescent="0.2"/>
    <row r="5999" ht="15.9" customHeight="1" x14ac:dyDescent="0.2"/>
    <row r="6000" ht="15.9" customHeight="1" x14ac:dyDescent="0.2"/>
    <row r="6001" ht="15.9" customHeight="1" x14ac:dyDescent="0.2"/>
    <row r="6002" ht="15.9" customHeight="1" x14ac:dyDescent="0.2"/>
    <row r="6003" ht="15.9" customHeight="1" x14ac:dyDescent="0.2"/>
    <row r="6004" ht="15.9" customHeight="1" x14ac:dyDescent="0.2"/>
    <row r="6005" ht="15.9" customHeight="1" x14ac:dyDescent="0.2"/>
    <row r="6006" ht="15.9" customHeight="1" x14ac:dyDescent="0.2"/>
    <row r="6007" ht="15.9" customHeight="1" x14ac:dyDescent="0.2"/>
    <row r="6008" ht="15.9" customHeight="1" x14ac:dyDescent="0.2"/>
    <row r="6009" ht="15.9" customHeight="1" x14ac:dyDescent="0.2"/>
    <row r="6010" ht="15.9" customHeight="1" x14ac:dyDescent="0.2"/>
    <row r="6011" ht="15.9" customHeight="1" x14ac:dyDescent="0.2"/>
    <row r="6012" ht="15.9" customHeight="1" x14ac:dyDescent="0.2"/>
    <row r="6013" ht="15.9" customHeight="1" x14ac:dyDescent="0.2"/>
    <row r="6014" ht="15.9" customHeight="1" x14ac:dyDescent="0.2"/>
    <row r="6015" ht="15.9" customHeight="1" x14ac:dyDescent="0.2"/>
    <row r="6016" ht="15.9" customHeight="1" x14ac:dyDescent="0.2"/>
    <row r="6017" ht="15.9" customHeight="1" x14ac:dyDescent="0.2"/>
    <row r="6018" ht="15.9" customHeight="1" x14ac:dyDescent="0.2"/>
    <row r="6019" ht="15.9" customHeight="1" x14ac:dyDescent="0.2"/>
    <row r="6020" ht="15.9" customHeight="1" x14ac:dyDescent="0.2"/>
    <row r="6021" ht="15.9" customHeight="1" x14ac:dyDescent="0.2"/>
    <row r="6022" ht="15.9" customHeight="1" x14ac:dyDescent="0.2"/>
    <row r="6023" ht="15.9" customHeight="1" x14ac:dyDescent="0.2"/>
    <row r="6024" ht="15.9" customHeight="1" x14ac:dyDescent="0.2"/>
    <row r="6025" ht="15.9" customHeight="1" x14ac:dyDescent="0.2"/>
    <row r="6026" ht="15.9" customHeight="1" x14ac:dyDescent="0.2"/>
    <row r="6027" ht="15.9" customHeight="1" x14ac:dyDescent="0.2"/>
    <row r="6028" ht="15.9" customHeight="1" x14ac:dyDescent="0.2"/>
    <row r="6029" ht="15.9" customHeight="1" x14ac:dyDescent="0.2"/>
    <row r="6030" ht="15.9" customHeight="1" x14ac:dyDescent="0.2"/>
    <row r="6031" ht="15.9" customHeight="1" x14ac:dyDescent="0.2"/>
    <row r="6032" ht="15.9" customHeight="1" x14ac:dyDescent="0.2"/>
    <row r="6033" ht="15.9" customHeight="1" x14ac:dyDescent="0.2"/>
    <row r="6034" ht="15.9" customHeight="1" x14ac:dyDescent="0.2"/>
    <row r="6035" ht="15.9" customHeight="1" x14ac:dyDescent="0.2"/>
    <row r="6036" ht="15.9" customHeight="1" x14ac:dyDescent="0.2"/>
    <row r="6037" ht="15.9" customHeight="1" x14ac:dyDescent="0.2"/>
    <row r="6038" ht="15.9" customHeight="1" x14ac:dyDescent="0.2"/>
    <row r="6039" ht="15.9" customHeight="1" x14ac:dyDescent="0.2"/>
    <row r="6040" ht="15.9" customHeight="1" x14ac:dyDescent="0.2"/>
    <row r="6041" ht="15.9" customHeight="1" x14ac:dyDescent="0.2"/>
    <row r="6042" ht="15.9" customHeight="1" x14ac:dyDescent="0.2"/>
    <row r="6043" ht="15.9" customHeight="1" x14ac:dyDescent="0.2"/>
    <row r="6044" ht="15.9" customHeight="1" x14ac:dyDescent="0.2"/>
    <row r="6045" ht="15.9" customHeight="1" x14ac:dyDescent="0.2"/>
    <row r="6046" ht="15.9" customHeight="1" x14ac:dyDescent="0.2"/>
    <row r="6047" ht="15.9" customHeight="1" x14ac:dyDescent="0.2"/>
    <row r="6048" ht="15.9" customHeight="1" x14ac:dyDescent="0.2"/>
    <row r="6049" ht="15.9" customHeight="1" x14ac:dyDescent="0.2"/>
    <row r="6050" ht="15.9" customHeight="1" x14ac:dyDescent="0.2"/>
    <row r="6051" ht="15.9" customHeight="1" x14ac:dyDescent="0.2"/>
    <row r="6052" ht="15.9" customHeight="1" x14ac:dyDescent="0.2"/>
    <row r="6053" ht="15.9" customHeight="1" x14ac:dyDescent="0.2"/>
    <row r="6054" ht="15.9" customHeight="1" x14ac:dyDescent="0.2"/>
    <row r="6055" ht="15.9" customHeight="1" x14ac:dyDescent="0.2"/>
    <row r="6056" ht="15.9" customHeight="1" x14ac:dyDescent="0.2"/>
    <row r="6057" ht="15.9" customHeight="1" x14ac:dyDescent="0.2"/>
    <row r="6058" ht="15.9" customHeight="1" x14ac:dyDescent="0.2"/>
    <row r="6059" ht="15.9" customHeight="1" x14ac:dyDescent="0.2"/>
    <row r="6060" ht="15.9" customHeight="1" x14ac:dyDescent="0.2"/>
    <row r="6061" ht="15.9" customHeight="1" x14ac:dyDescent="0.2"/>
    <row r="6062" ht="15.9" customHeight="1" x14ac:dyDescent="0.2"/>
    <row r="6063" ht="15.9" customHeight="1" x14ac:dyDescent="0.2"/>
    <row r="6064" ht="15.9" customHeight="1" x14ac:dyDescent="0.2"/>
    <row r="6065" ht="15.9" customHeight="1" x14ac:dyDescent="0.2"/>
    <row r="6066" ht="15.9" customHeight="1" x14ac:dyDescent="0.2"/>
    <row r="6067" ht="15.9" customHeight="1" x14ac:dyDescent="0.2"/>
    <row r="6068" ht="15.9" customHeight="1" x14ac:dyDescent="0.2"/>
    <row r="6069" ht="15.9" customHeight="1" x14ac:dyDescent="0.2"/>
    <row r="6070" ht="15.9" customHeight="1" x14ac:dyDescent="0.2"/>
    <row r="6071" ht="15.9" customHeight="1" x14ac:dyDescent="0.2"/>
    <row r="6072" ht="15.9" customHeight="1" x14ac:dyDescent="0.2"/>
    <row r="6073" ht="15.9" customHeight="1" x14ac:dyDescent="0.2"/>
    <row r="6074" ht="15.9" customHeight="1" x14ac:dyDescent="0.2"/>
    <row r="6075" ht="15.9" customHeight="1" x14ac:dyDescent="0.2"/>
    <row r="6076" ht="15.9" customHeight="1" x14ac:dyDescent="0.2"/>
    <row r="6077" ht="15.9" customHeight="1" x14ac:dyDescent="0.2"/>
    <row r="6078" ht="15.9" customHeight="1" x14ac:dyDescent="0.2"/>
    <row r="6079" ht="15.9" customHeight="1" x14ac:dyDescent="0.2"/>
    <row r="6080" ht="15.9" customHeight="1" x14ac:dyDescent="0.2"/>
    <row r="6081" ht="15.9" customHeight="1" x14ac:dyDescent="0.2"/>
    <row r="6082" ht="15.9" customHeight="1" x14ac:dyDescent="0.2"/>
    <row r="6083" ht="15.9" customHeight="1" x14ac:dyDescent="0.2"/>
    <row r="6084" ht="15.9" customHeight="1" x14ac:dyDescent="0.2"/>
    <row r="6085" ht="15.9" customHeight="1" x14ac:dyDescent="0.2"/>
    <row r="6086" ht="15.9" customHeight="1" x14ac:dyDescent="0.2"/>
    <row r="6087" ht="15.9" customHeight="1" x14ac:dyDescent="0.2"/>
    <row r="6088" ht="15.9" customHeight="1" x14ac:dyDescent="0.2"/>
    <row r="6089" ht="15.9" customHeight="1" x14ac:dyDescent="0.2"/>
    <row r="6090" ht="15.9" customHeight="1" x14ac:dyDescent="0.2"/>
    <row r="6091" ht="15.9" customHeight="1" x14ac:dyDescent="0.2"/>
    <row r="6092" ht="15.9" customHeight="1" x14ac:dyDescent="0.2"/>
    <row r="6093" ht="15.9" customHeight="1" x14ac:dyDescent="0.2"/>
    <row r="6094" ht="15.9" customHeight="1" x14ac:dyDescent="0.2"/>
    <row r="6095" ht="15.9" customHeight="1" x14ac:dyDescent="0.2"/>
    <row r="6096" ht="15.9" customHeight="1" x14ac:dyDescent="0.2"/>
    <row r="6097" ht="15.9" customHeight="1" x14ac:dyDescent="0.2"/>
    <row r="6098" ht="15.9" customHeight="1" x14ac:dyDescent="0.2"/>
    <row r="6099" ht="15.9" customHeight="1" x14ac:dyDescent="0.2"/>
    <row r="6100" ht="15.9" customHeight="1" x14ac:dyDescent="0.2"/>
    <row r="6101" ht="15.9" customHeight="1" x14ac:dyDescent="0.2"/>
    <row r="6102" ht="15.9" customHeight="1" x14ac:dyDescent="0.2"/>
    <row r="6103" ht="15.9" customHeight="1" x14ac:dyDescent="0.2"/>
    <row r="6104" ht="15.9" customHeight="1" x14ac:dyDescent="0.2"/>
    <row r="6105" ht="15.9" customHeight="1" x14ac:dyDescent="0.2"/>
    <row r="6106" ht="15.9" customHeight="1" x14ac:dyDescent="0.2"/>
    <row r="6107" ht="15.9" customHeight="1" x14ac:dyDescent="0.2"/>
    <row r="6108" ht="15.9" customHeight="1" x14ac:dyDescent="0.2"/>
    <row r="6109" ht="15.9" customHeight="1" x14ac:dyDescent="0.2"/>
    <row r="6110" ht="15.9" customHeight="1" x14ac:dyDescent="0.2"/>
    <row r="6111" ht="15.9" customHeight="1" x14ac:dyDescent="0.2"/>
    <row r="6112" ht="15.9" customHeight="1" x14ac:dyDescent="0.2"/>
    <row r="6113" ht="15.9" customHeight="1" x14ac:dyDescent="0.2"/>
    <row r="6114" ht="15.9" customHeight="1" x14ac:dyDescent="0.2"/>
    <row r="6115" ht="15.9" customHeight="1" x14ac:dyDescent="0.2"/>
    <row r="6116" ht="15.9" customHeight="1" x14ac:dyDescent="0.2"/>
    <row r="6117" ht="15.9" customHeight="1" x14ac:dyDescent="0.2"/>
    <row r="6118" ht="15.9" customHeight="1" x14ac:dyDescent="0.2"/>
    <row r="6119" ht="15.9" customHeight="1" x14ac:dyDescent="0.2"/>
    <row r="6120" ht="15.9" customHeight="1" x14ac:dyDescent="0.2"/>
    <row r="6121" ht="15.9" customHeight="1" x14ac:dyDescent="0.2"/>
    <row r="6122" ht="15.9" customHeight="1" x14ac:dyDescent="0.2"/>
    <row r="6123" ht="15.9" customHeight="1" x14ac:dyDescent="0.2"/>
    <row r="6124" ht="15.9" customHeight="1" x14ac:dyDescent="0.2"/>
    <row r="6125" ht="15.9" customHeight="1" x14ac:dyDescent="0.2"/>
    <row r="6126" ht="15.9" customHeight="1" x14ac:dyDescent="0.2"/>
    <row r="6127" ht="15.9" customHeight="1" x14ac:dyDescent="0.2"/>
    <row r="6128" ht="15.9" customHeight="1" x14ac:dyDescent="0.2"/>
    <row r="6129" ht="15.9" customHeight="1" x14ac:dyDescent="0.2"/>
    <row r="6130" ht="15.9" customHeight="1" x14ac:dyDescent="0.2"/>
    <row r="6131" ht="15.9" customHeight="1" x14ac:dyDescent="0.2"/>
    <row r="6132" ht="15.9" customHeight="1" x14ac:dyDescent="0.2"/>
    <row r="6133" ht="15.9" customHeight="1" x14ac:dyDescent="0.2"/>
    <row r="6134" ht="15.9" customHeight="1" x14ac:dyDescent="0.2"/>
    <row r="6135" ht="15.9" customHeight="1" x14ac:dyDescent="0.2"/>
    <row r="6136" ht="15.9" customHeight="1" x14ac:dyDescent="0.2"/>
    <row r="6137" ht="15.9" customHeight="1" x14ac:dyDescent="0.2"/>
    <row r="6138" ht="15.9" customHeight="1" x14ac:dyDescent="0.2"/>
    <row r="6139" ht="15.9" customHeight="1" x14ac:dyDescent="0.2"/>
    <row r="6140" ht="15.9" customHeight="1" x14ac:dyDescent="0.2"/>
    <row r="6141" ht="15.9" customHeight="1" x14ac:dyDescent="0.2"/>
    <row r="6142" ht="15.9" customHeight="1" x14ac:dyDescent="0.2"/>
    <row r="6143" ht="15.9" customHeight="1" x14ac:dyDescent="0.2"/>
    <row r="6144" ht="15.9" customHeight="1" x14ac:dyDescent="0.2"/>
    <row r="6145" ht="15.9" customHeight="1" x14ac:dyDescent="0.2"/>
    <row r="6146" ht="15.9" customHeight="1" x14ac:dyDescent="0.2"/>
    <row r="6147" ht="15.9" customHeight="1" x14ac:dyDescent="0.2"/>
    <row r="6148" ht="15.9" customHeight="1" x14ac:dyDescent="0.2"/>
    <row r="6149" ht="15.9" customHeight="1" x14ac:dyDescent="0.2"/>
    <row r="6150" ht="15.9" customHeight="1" x14ac:dyDescent="0.2"/>
    <row r="6151" ht="15.9" customHeight="1" x14ac:dyDescent="0.2"/>
    <row r="6152" ht="15.9" customHeight="1" x14ac:dyDescent="0.2"/>
    <row r="6153" ht="15.9" customHeight="1" x14ac:dyDescent="0.2"/>
    <row r="6154" ht="15.9" customHeight="1" x14ac:dyDescent="0.2"/>
    <row r="6155" ht="15.9" customHeight="1" x14ac:dyDescent="0.2"/>
    <row r="6156" ht="15.9" customHeight="1" x14ac:dyDescent="0.2"/>
    <row r="6157" ht="15.9" customHeight="1" x14ac:dyDescent="0.2"/>
    <row r="6158" ht="15.9" customHeight="1" x14ac:dyDescent="0.2"/>
    <row r="6159" ht="15.9" customHeight="1" x14ac:dyDescent="0.2"/>
    <row r="6160" ht="15.9" customHeight="1" x14ac:dyDescent="0.2"/>
    <row r="6161" ht="15.9" customHeight="1" x14ac:dyDescent="0.2"/>
    <row r="6162" ht="15.9" customHeight="1" x14ac:dyDescent="0.2"/>
    <row r="6163" ht="15.9" customHeight="1" x14ac:dyDescent="0.2"/>
    <row r="6164" ht="15.9" customHeight="1" x14ac:dyDescent="0.2"/>
    <row r="6165" ht="15.9" customHeight="1" x14ac:dyDescent="0.2"/>
    <row r="6166" ht="15.9" customHeight="1" x14ac:dyDescent="0.2"/>
    <row r="6167" ht="15.9" customHeight="1" x14ac:dyDescent="0.2"/>
    <row r="6168" ht="15.9" customHeight="1" x14ac:dyDescent="0.2"/>
    <row r="6169" ht="15.9" customHeight="1" x14ac:dyDescent="0.2"/>
    <row r="6170" ht="15.9" customHeight="1" x14ac:dyDescent="0.2"/>
    <row r="6171" ht="15.9" customHeight="1" x14ac:dyDescent="0.2"/>
    <row r="6172" ht="15.9" customHeight="1" x14ac:dyDescent="0.2"/>
    <row r="6173" ht="15.9" customHeight="1" x14ac:dyDescent="0.2"/>
    <row r="6174" ht="15.9" customHeight="1" x14ac:dyDescent="0.2"/>
    <row r="6175" ht="15.9" customHeight="1" x14ac:dyDescent="0.2"/>
    <row r="6176" ht="15.9" customHeight="1" x14ac:dyDescent="0.2"/>
    <row r="6177" ht="15.9" customHeight="1" x14ac:dyDescent="0.2"/>
    <row r="6178" ht="15.9" customHeight="1" x14ac:dyDescent="0.2"/>
    <row r="6179" ht="15.9" customHeight="1" x14ac:dyDescent="0.2"/>
    <row r="6180" ht="15.9" customHeight="1" x14ac:dyDescent="0.2"/>
    <row r="6181" ht="15.9" customHeight="1" x14ac:dyDescent="0.2"/>
    <row r="6182" ht="15.9" customHeight="1" x14ac:dyDescent="0.2"/>
    <row r="6183" ht="15.9" customHeight="1" x14ac:dyDescent="0.2"/>
    <row r="6184" ht="15.9" customHeight="1" x14ac:dyDescent="0.2"/>
    <row r="6185" ht="15.9" customHeight="1" x14ac:dyDescent="0.2"/>
    <row r="6186" ht="15.9" customHeight="1" x14ac:dyDescent="0.2"/>
    <row r="6187" ht="15.9" customHeight="1" x14ac:dyDescent="0.2"/>
    <row r="6188" ht="15.9" customHeight="1" x14ac:dyDescent="0.2"/>
    <row r="6189" ht="15.9" customHeight="1" x14ac:dyDescent="0.2"/>
    <row r="6190" ht="15.9" customHeight="1" x14ac:dyDescent="0.2"/>
    <row r="6191" ht="15.9" customHeight="1" x14ac:dyDescent="0.2"/>
    <row r="6192" ht="15.9" customHeight="1" x14ac:dyDescent="0.2"/>
    <row r="6193" ht="15.9" customHeight="1" x14ac:dyDescent="0.2"/>
    <row r="6194" ht="15.9" customHeight="1" x14ac:dyDescent="0.2"/>
    <row r="6195" ht="15.9" customHeight="1" x14ac:dyDescent="0.2"/>
    <row r="6196" ht="15.9" customHeight="1" x14ac:dyDescent="0.2"/>
    <row r="6197" ht="15.9" customHeight="1" x14ac:dyDescent="0.2"/>
    <row r="6198" ht="15.9" customHeight="1" x14ac:dyDescent="0.2"/>
    <row r="6199" ht="15.9" customHeight="1" x14ac:dyDescent="0.2"/>
    <row r="6200" ht="15.9" customHeight="1" x14ac:dyDescent="0.2"/>
    <row r="6201" ht="15.9" customHeight="1" x14ac:dyDescent="0.2"/>
    <row r="6202" ht="15.9" customHeight="1" x14ac:dyDescent="0.2"/>
    <row r="6203" ht="15.9" customHeight="1" x14ac:dyDescent="0.2"/>
    <row r="6204" ht="15.9" customHeight="1" x14ac:dyDescent="0.2"/>
    <row r="6205" ht="15.9" customHeight="1" x14ac:dyDescent="0.2"/>
    <row r="6206" ht="15.9" customHeight="1" x14ac:dyDescent="0.2"/>
    <row r="6207" ht="15.9" customHeight="1" x14ac:dyDescent="0.2"/>
    <row r="6208" ht="15.9" customHeight="1" x14ac:dyDescent="0.2"/>
    <row r="6209" ht="15.9" customHeight="1" x14ac:dyDescent="0.2"/>
    <row r="6210" ht="15.9" customHeight="1" x14ac:dyDescent="0.2"/>
    <row r="6211" ht="15.9" customHeight="1" x14ac:dyDescent="0.2"/>
    <row r="6212" ht="15.9" customHeight="1" x14ac:dyDescent="0.2"/>
    <row r="6213" ht="15.9" customHeight="1" x14ac:dyDescent="0.2"/>
    <row r="6214" ht="15.9" customHeight="1" x14ac:dyDescent="0.2"/>
    <row r="6215" ht="15.9" customHeight="1" x14ac:dyDescent="0.2"/>
    <row r="6216" ht="15.9" customHeight="1" x14ac:dyDescent="0.2"/>
    <row r="6217" ht="15.9" customHeight="1" x14ac:dyDescent="0.2"/>
    <row r="6218" ht="15.9" customHeight="1" x14ac:dyDescent="0.2"/>
    <row r="6219" ht="15.9" customHeight="1" x14ac:dyDescent="0.2"/>
    <row r="6220" ht="15.9" customHeight="1" x14ac:dyDescent="0.2"/>
    <row r="6221" ht="15.9" customHeight="1" x14ac:dyDescent="0.2"/>
    <row r="6222" ht="15.9" customHeight="1" x14ac:dyDescent="0.2"/>
    <row r="6223" ht="15.9" customHeight="1" x14ac:dyDescent="0.2"/>
    <row r="6224" ht="15.9" customHeight="1" x14ac:dyDescent="0.2"/>
    <row r="6225" ht="15.9" customHeight="1" x14ac:dyDescent="0.2"/>
    <row r="6226" ht="15.9" customHeight="1" x14ac:dyDescent="0.2"/>
    <row r="6227" ht="15.9" customHeight="1" x14ac:dyDescent="0.2"/>
    <row r="6228" ht="15.9" customHeight="1" x14ac:dyDescent="0.2"/>
    <row r="6229" ht="15.9" customHeight="1" x14ac:dyDescent="0.2"/>
    <row r="6230" ht="15.9" customHeight="1" x14ac:dyDescent="0.2"/>
    <row r="6231" ht="15.9" customHeight="1" x14ac:dyDescent="0.2"/>
    <row r="6232" ht="15.9" customHeight="1" x14ac:dyDescent="0.2"/>
    <row r="6233" ht="15.9" customHeight="1" x14ac:dyDescent="0.2"/>
    <row r="6234" ht="15.9" customHeight="1" x14ac:dyDescent="0.2"/>
    <row r="6235" ht="15.9" customHeight="1" x14ac:dyDescent="0.2"/>
    <row r="6236" ht="15.9" customHeight="1" x14ac:dyDescent="0.2"/>
    <row r="6237" ht="15.9" customHeight="1" x14ac:dyDescent="0.2"/>
    <row r="6238" ht="15.9" customHeight="1" x14ac:dyDescent="0.2"/>
    <row r="6239" ht="15.9" customHeight="1" x14ac:dyDescent="0.2"/>
    <row r="6240" ht="15.9" customHeight="1" x14ac:dyDescent="0.2"/>
    <row r="6241" ht="15.9" customHeight="1" x14ac:dyDescent="0.2"/>
    <row r="6242" ht="15.9" customHeight="1" x14ac:dyDescent="0.2"/>
    <row r="6243" ht="15.9" customHeight="1" x14ac:dyDescent="0.2"/>
    <row r="6244" ht="15.9" customHeight="1" x14ac:dyDescent="0.2"/>
    <row r="6245" ht="15.9" customHeight="1" x14ac:dyDescent="0.2"/>
    <row r="6246" ht="15.9" customHeight="1" x14ac:dyDescent="0.2"/>
    <row r="6247" ht="15.9" customHeight="1" x14ac:dyDescent="0.2"/>
    <row r="6248" ht="15.9" customHeight="1" x14ac:dyDescent="0.2"/>
    <row r="6249" ht="15.9" customHeight="1" x14ac:dyDescent="0.2"/>
    <row r="6250" ht="15.9" customHeight="1" x14ac:dyDescent="0.2"/>
    <row r="6251" ht="15.9" customHeight="1" x14ac:dyDescent="0.2"/>
    <row r="6252" ht="15.9" customHeight="1" x14ac:dyDescent="0.2"/>
    <row r="6253" ht="15.9" customHeight="1" x14ac:dyDescent="0.2"/>
    <row r="6254" ht="15.9" customHeight="1" x14ac:dyDescent="0.2"/>
    <row r="6255" ht="15.9" customHeight="1" x14ac:dyDescent="0.2"/>
    <row r="6256" ht="15.9" customHeight="1" x14ac:dyDescent="0.2"/>
    <row r="6257" ht="15.9" customHeight="1" x14ac:dyDescent="0.2"/>
    <row r="6258" ht="15.9" customHeight="1" x14ac:dyDescent="0.2"/>
    <row r="6259" ht="15.9" customHeight="1" x14ac:dyDescent="0.2"/>
    <row r="6260" ht="15.9" customHeight="1" x14ac:dyDescent="0.2"/>
    <row r="6261" ht="15.9" customHeight="1" x14ac:dyDescent="0.2"/>
    <row r="6262" ht="15.9" customHeight="1" x14ac:dyDescent="0.2"/>
    <row r="6263" ht="15.9" customHeight="1" x14ac:dyDescent="0.2"/>
    <row r="6264" ht="15.9" customHeight="1" x14ac:dyDescent="0.2"/>
    <row r="6265" ht="15.9" customHeight="1" x14ac:dyDescent="0.2"/>
    <row r="6266" ht="15.9" customHeight="1" x14ac:dyDescent="0.2"/>
    <row r="6267" ht="15.9" customHeight="1" x14ac:dyDescent="0.2"/>
    <row r="6268" ht="15.9" customHeight="1" x14ac:dyDescent="0.2"/>
    <row r="6269" ht="15.9" customHeight="1" x14ac:dyDescent="0.2"/>
    <row r="6270" ht="15.9" customHeight="1" x14ac:dyDescent="0.2"/>
    <row r="6271" ht="15.9" customHeight="1" x14ac:dyDescent="0.2"/>
    <row r="6272" ht="15.9" customHeight="1" x14ac:dyDescent="0.2"/>
    <row r="6273" ht="15.9" customHeight="1" x14ac:dyDescent="0.2"/>
    <row r="6274" ht="15.9" customHeight="1" x14ac:dyDescent="0.2"/>
    <row r="6275" ht="15.9" customHeight="1" x14ac:dyDescent="0.2"/>
    <row r="6276" ht="15.9" customHeight="1" x14ac:dyDescent="0.2"/>
    <row r="6277" ht="15.9" customHeight="1" x14ac:dyDescent="0.2"/>
    <row r="6278" ht="15.9" customHeight="1" x14ac:dyDescent="0.2"/>
    <row r="6279" ht="15.9" customHeight="1" x14ac:dyDescent="0.2"/>
    <row r="6280" ht="15.9" customHeight="1" x14ac:dyDescent="0.2"/>
    <row r="6281" ht="15.9" customHeight="1" x14ac:dyDescent="0.2"/>
    <row r="6282" ht="15.9" customHeight="1" x14ac:dyDescent="0.2"/>
    <row r="6283" ht="15.9" customHeight="1" x14ac:dyDescent="0.2"/>
    <row r="6284" ht="15.9" customHeight="1" x14ac:dyDescent="0.2"/>
    <row r="6285" ht="15.9" customHeight="1" x14ac:dyDescent="0.2"/>
    <row r="6286" ht="15.9" customHeight="1" x14ac:dyDescent="0.2"/>
    <row r="6287" ht="15.9" customHeight="1" x14ac:dyDescent="0.2"/>
    <row r="6288" ht="15.9" customHeight="1" x14ac:dyDescent="0.2"/>
    <row r="6289" ht="15.9" customHeight="1" x14ac:dyDescent="0.2"/>
    <row r="6290" ht="15.9" customHeight="1" x14ac:dyDescent="0.2"/>
    <row r="6291" ht="15.9" customHeight="1" x14ac:dyDescent="0.2"/>
    <row r="6292" ht="15.9" customHeight="1" x14ac:dyDescent="0.2"/>
    <row r="6293" ht="15.9" customHeight="1" x14ac:dyDescent="0.2"/>
    <row r="6294" ht="15.9" customHeight="1" x14ac:dyDescent="0.2"/>
    <row r="6295" ht="15.9" customHeight="1" x14ac:dyDescent="0.2"/>
    <row r="6296" ht="15.9" customHeight="1" x14ac:dyDescent="0.2"/>
    <row r="6297" ht="15.9" customHeight="1" x14ac:dyDescent="0.2"/>
    <row r="6298" ht="15.9" customHeight="1" x14ac:dyDescent="0.2"/>
    <row r="6299" ht="15.9" customHeight="1" x14ac:dyDescent="0.2"/>
    <row r="6300" ht="15.9" customHeight="1" x14ac:dyDescent="0.2"/>
    <row r="6301" ht="15.9" customHeight="1" x14ac:dyDescent="0.2"/>
    <row r="6302" ht="15.9" customHeight="1" x14ac:dyDescent="0.2"/>
    <row r="6303" ht="15.9" customHeight="1" x14ac:dyDescent="0.2"/>
    <row r="6304" ht="15.9" customHeight="1" x14ac:dyDescent="0.2"/>
    <row r="6305" ht="15.9" customHeight="1" x14ac:dyDescent="0.2"/>
    <row r="6306" ht="15.9" customHeight="1" x14ac:dyDescent="0.2"/>
    <row r="6307" ht="15.9" customHeight="1" x14ac:dyDescent="0.2"/>
    <row r="6308" ht="15.9" customHeight="1" x14ac:dyDescent="0.2"/>
    <row r="6309" ht="15.9" customHeight="1" x14ac:dyDescent="0.2"/>
    <row r="6310" ht="15.9" customHeight="1" x14ac:dyDescent="0.2"/>
    <row r="6311" ht="15.9" customHeight="1" x14ac:dyDescent="0.2"/>
    <row r="6312" ht="15.9" customHeight="1" x14ac:dyDescent="0.2"/>
    <row r="6313" ht="15.9" customHeight="1" x14ac:dyDescent="0.2"/>
    <row r="6314" ht="15.9" customHeight="1" x14ac:dyDescent="0.2"/>
    <row r="6315" ht="15.9" customHeight="1" x14ac:dyDescent="0.2"/>
    <row r="6316" ht="15.9" customHeight="1" x14ac:dyDescent="0.2"/>
    <row r="6317" ht="15.9" customHeight="1" x14ac:dyDescent="0.2"/>
    <row r="6318" ht="15.9" customHeight="1" x14ac:dyDescent="0.2"/>
    <row r="6319" ht="15.9" customHeight="1" x14ac:dyDescent="0.2"/>
    <row r="6320" ht="15.9" customHeight="1" x14ac:dyDescent="0.2"/>
    <row r="6321" ht="15.9" customHeight="1" x14ac:dyDescent="0.2"/>
    <row r="6322" ht="15.9" customHeight="1" x14ac:dyDescent="0.2"/>
    <row r="6323" ht="15.9" customHeight="1" x14ac:dyDescent="0.2"/>
    <row r="6324" ht="15.9" customHeight="1" x14ac:dyDescent="0.2"/>
    <row r="6325" ht="15.9" customHeight="1" x14ac:dyDescent="0.2"/>
    <row r="6326" ht="15.9" customHeight="1" x14ac:dyDescent="0.2"/>
    <row r="6327" ht="15.9" customHeight="1" x14ac:dyDescent="0.2"/>
    <row r="6328" ht="15.9" customHeight="1" x14ac:dyDescent="0.2"/>
    <row r="6329" ht="15.9" customHeight="1" x14ac:dyDescent="0.2"/>
    <row r="6330" ht="15.9" customHeight="1" x14ac:dyDescent="0.2"/>
    <row r="6331" ht="15.9" customHeight="1" x14ac:dyDescent="0.2"/>
    <row r="6332" ht="15.9" customHeight="1" x14ac:dyDescent="0.2"/>
    <row r="6333" ht="15.9" customHeight="1" x14ac:dyDescent="0.2"/>
    <row r="6334" ht="15.9" customHeight="1" x14ac:dyDescent="0.2"/>
    <row r="6335" ht="15.9" customHeight="1" x14ac:dyDescent="0.2"/>
    <row r="6336" ht="15.9" customHeight="1" x14ac:dyDescent="0.2"/>
    <row r="6337" ht="15.9" customHeight="1" x14ac:dyDescent="0.2"/>
    <row r="6338" ht="15.9" customHeight="1" x14ac:dyDescent="0.2"/>
    <row r="6339" ht="15.9" customHeight="1" x14ac:dyDescent="0.2"/>
    <row r="6340" ht="15.9" customHeight="1" x14ac:dyDescent="0.2"/>
    <row r="6341" ht="15.9" customHeight="1" x14ac:dyDescent="0.2"/>
    <row r="6342" ht="15.9" customHeight="1" x14ac:dyDescent="0.2"/>
    <row r="6343" ht="15.9" customHeight="1" x14ac:dyDescent="0.2"/>
    <row r="6344" ht="15.9" customHeight="1" x14ac:dyDescent="0.2"/>
    <row r="6345" ht="15.9" customHeight="1" x14ac:dyDescent="0.2"/>
    <row r="6346" ht="15.9" customHeight="1" x14ac:dyDescent="0.2"/>
    <row r="6347" ht="15.9" customHeight="1" x14ac:dyDescent="0.2"/>
    <row r="6348" ht="15.9" customHeight="1" x14ac:dyDescent="0.2"/>
    <row r="6349" ht="15.9" customHeight="1" x14ac:dyDescent="0.2"/>
    <row r="6350" ht="15.9" customHeight="1" x14ac:dyDescent="0.2"/>
    <row r="6351" ht="15.9" customHeight="1" x14ac:dyDescent="0.2"/>
    <row r="6352" ht="15.9" customHeight="1" x14ac:dyDescent="0.2"/>
    <row r="6353" ht="15.9" customHeight="1" x14ac:dyDescent="0.2"/>
    <row r="6354" ht="15.9" customHeight="1" x14ac:dyDescent="0.2"/>
    <row r="6355" ht="15.9" customHeight="1" x14ac:dyDescent="0.2"/>
    <row r="6356" ht="15.9" customHeight="1" x14ac:dyDescent="0.2"/>
    <row r="6357" ht="15.9" customHeight="1" x14ac:dyDescent="0.2"/>
    <row r="6358" ht="15.9" customHeight="1" x14ac:dyDescent="0.2"/>
    <row r="6359" ht="15.9" customHeight="1" x14ac:dyDescent="0.2"/>
    <row r="6360" ht="15.9" customHeight="1" x14ac:dyDescent="0.2"/>
    <row r="6361" ht="15.9" customHeight="1" x14ac:dyDescent="0.2"/>
    <row r="6362" ht="15.9" customHeight="1" x14ac:dyDescent="0.2"/>
    <row r="6363" ht="15.9" customHeight="1" x14ac:dyDescent="0.2"/>
    <row r="6364" ht="15.9" customHeight="1" x14ac:dyDescent="0.2"/>
    <row r="6365" ht="15.9" customHeight="1" x14ac:dyDescent="0.2"/>
    <row r="6366" ht="15.9" customHeight="1" x14ac:dyDescent="0.2"/>
    <row r="6367" ht="15.9" customHeight="1" x14ac:dyDescent="0.2"/>
    <row r="6368" ht="15.9" customHeight="1" x14ac:dyDescent="0.2"/>
    <row r="6369" ht="15.9" customHeight="1" x14ac:dyDescent="0.2"/>
    <row r="6370" ht="15.9" customHeight="1" x14ac:dyDescent="0.2"/>
    <row r="6371" ht="15.9" customHeight="1" x14ac:dyDescent="0.2"/>
    <row r="6372" ht="15.9" customHeight="1" x14ac:dyDescent="0.2"/>
    <row r="6373" ht="15.9" customHeight="1" x14ac:dyDescent="0.2"/>
    <row r="6374" ht="15.9" customHeight="1" x14ac:dyDescent="0.2"/>
    <row r="6375" ht="15.9" customHeight="1" x14ac:dyDescent="0.2"/>
    <row r="6376" ht="15.9" customHeight="1" x14ac:dyDescent="0.2"/>
    <row r="6377" ht="15.9" customHeight="1" x14ac:dyDescent="0.2"/>
    <row r="6378" ht="15.9" customHeight="1" x14ac:dyDescent="0.2"/>
    <row r="6379" ht="15.9" customHeight="1" x14ac:dyDescent="0.2"/>
    <row r="6380" ht="15.9" customHeight="1" x14ac:dyDescent="0.2"/>
    <row r="6381" ht="15.9" customHeight="1" x14ac:dyDescent="0.2"/>
    <row r="6382" ht="15.9" customHeight="1" x14ac:dyDescent="0.2"/>
    <row r="6383" ht="15.9" customHeight="1" x14ac:dyDescent="0.2"/>
    <row r="6384" ht="15.9" customHeight="1" x14ac:dyDescent="0.2"/>
    <row r="6385" ht="15.9" customHeight="1" x14ac:dyDescent="0.2"/>
    <row r="6386" ht="15.9" customHeight="1" x14ac:dyDescent="0.2"/>
    <row r="6387" ht="15.9" customHeight="1" x14ac:dyDescent="0.2"/>
    <row r="6388" ht="15.9" customHeight="1" x14ac:dyDescent="0.2"/>
    <row r="6389" ht="15.9" customHeight="1" x14ac:dyDescent="0.2"/>
    <row r="6390" ht="15.9" customHeight="1" x14ac:dyDescent="0.2"/>
    <row r="6391" ht="15.9" customHeight="1" x14ac:dyDescent="0.2"/>
    <row r="6392" ht="15.9" customHeight="1" x14ac:dyDescent="0.2"/>
    <row r="6393" ht="15.9" customHeight="1" x14ac:dyDescent="0.2"/>
    <row r="6394" ht="15.9" customHeight="1" x14ac:dyDescent="0.2"/>
    <row r="6395" ht="15.9" customHeight="1" x14ac:dyDescent="0.2"/>
    <row r="6396" ht="15.9" customHeight="1" x14ac:dyDescent="0.2"/>
    <row r="6397" ht="15.9" customHeight="1" x14ac:dyDescent="0.2"/>
    <row r="6398" ht="15.9" customHeight="1" x14ac:dyDescent="0.2"/>
    <row r="6399" ht="15.9" customHeight="1" x14ac:dyDescent="0.2"/>
    <row r="6400" ht="15.9" customHeight="1" x14ac:dyDescent="0.2"/>
    <row r="6401" ht="15.9" customHeight="1" x14ac:dyDescent="0.2"/>
    <row r="6402" ht="15.9" customHeight="1" x14ac:dyDescent="0.2"/>
    <row r="6403" ht="15.9" customHeight="1" x14ac:dyDescent="0.2"/>
    <row r="6404" ht="15.9" customHeight="1" x14ac:dyDescent="0.2"/>
    <row r="6405" ht="15.9" customHeight="1" x14ac:dyDescent="0.2"/>
    <row r="6406" ht="15.9" customHeight="1" x14ac:dyDescent="0.2"/>
    <row r="6407" ht="15.9" customHeight="1" x14ac:dyDescent="0.2"/>
    <row r="6408" ht="15.9" customHeight="1" x14ac:dyDescent="0.2"/>
    <row r="6409" ht="15.9" customHeight="1" x14ac:dyDescent="0.2"/>
    <row r="6410" ht="15.9" customHeight="1" x14ac:dyDescent="0.2"/>
    <row r="6411" ht="15.9" customHeight="1" x14ac:dyDescent="0.2"/>
    <row r="6412" ht="15.9" customHeight="1" x14ac:dyDescent="0.2"/>
    <row r="6413" ht="15.9" customHeight="1" x14ac:dyDescent="0.2"/>
    <row r="6414" ht="15.9" customHeight="1" x14ac:dyDescent="0.2"/>
    <row r="6415" ht="15.9" customHeight="1" x14ac:dyDescent="0.2"/>
    <row r="6416" ht="15.9" customHeight="1" x14ac:dyDescent="0.2"/>
    <row r="6417" ht="15.9" customHeight="1" x14ac:dyDescent="0.2"/>
    <row r="6418" ht="15.9" customHeight="1" x14ac:dyDescent="0.2"/>
    <row r="6419" ht="15.9" customHeight="1" x14ac:dyDescent="0.2"/>
    <row r="6420" ht="15.9" customHeight="1" x14ac:dyDescent="0.2"/>
    <row r="6421" ht="15.9" customHeight="1" x14ac:dyDescent="0.2"/>
    <row r="6422" ht="15.9" customHeight="1" x14ac:dyDescent="0.2"/>
    <row r="6423" ht="15.9" customHeight="1" x14ac:dyDescent="0.2"/>
    <row r="6424" ht="15.9" customHeight="1" x14ac:dyDescent="0.2"/>
    <row r="6425" ht="15.9" customHeight="1" x14ac:dyDescent="0.2"/>
    <row r="6426" ht="15.9" customHeight="1" x14ac:dyDescent="0.2"/>
    <row r="6427" ht="15.9" customHeight="1" x14ac:dyDescent="0.2"/>
    <row r="6428" ht="15.9" customHeight="1" x14ac:dyDescent="0.2"/>
    <row r="6429" ht="15.9" customHeight="1" x14ac:dyDescent="0.2"/>
    <row r="6430" ht="15.9" customHeight="1" x14ac:dyDescent="0.2"/>
    <row r="6431" ht="15.9" customHeight="1" x14ac:dyDescent="0.2"/>
    <row r="6432" ht="15.9" customHeight="1" x14ac:dyDescent="0.2"/>
    <row r="6433" ht="15.9" customHeight="1" x14ac:dyDescent="0.2"/>
    <row r="6434" ht="15.9" customHeight="1" x14ac:dyDescent="0.2"/>
    <row r="6435" ht="15.9" customHeight="1" x14ac:dyDescent="0.2"/>
    <row r="6436" ht="15.9" customHeight="1" x14ac:dyDescent="0.2"/>
    <row r="6437" ht="15.9" customHeight="1" x14ac:dyDescent="0.2"/>
    <row r="6438" ht="15.9" customHeight="1" x14ac:dyDescent="0.2"/>
    <row r="6439" ht="15.9" customHeight="1" x14ac:dyDescent="0.2"/>
    <row r="6440" ht="15.9" customHeight="1" x14ac:dyDescent="0.2"/>
    <row r="6441" ht="15.9" customHeight="1" x14ac:dyDescent="0.2"/>
    <row r="6442" ht="15.9" customHeight="1" x14ac:dyDescent="0.2"/>
    <row r="6443" ht="15.9" customHeight="1" x14ac:dyDescent="0.2"/>
    <row r="6444" ht="15.9" customHeight="1" x14ac:dyDescent="0.2"/>
    <row r="6445" ht="15.9" customHeight="1" x14ac:dyDescent="0.2"/>
    <row r="6446" ht="15.9" customHeight="1" x14ac:dyDescent="0.2"/>
    <row r="6447" ht="15.9" customHeight="1" x14ac:dyDescent="0.2"/>
    <row r="6448" ht="15.9" customHeight="1" x14ac:dyDescent="0.2"/>
    <row r="6449" ht="15.9" customHeight="1" x14ac:dyDescent="0.2"/>
    <row r="6450" ht="15.9" customHeight="1" x14ac:dyDescent="0.2"/>
    <row r="6451" ht="15.9" customHeight="1" x14ac:dyDescent="0.2"/>
    <row r="6452" ht="15.9" customHeight="1" x14ac:dyDescent="0.2"/>
    <row r="6453" ht="15.9" customHeight="1" x14ac:dyDescent="0.2"/>
    <row r="6454" ht="15.9" customHeight="1" x14ac:dyDescent="0.2"/>
    <row r="6455" ht="15.9" customHeight="1" x14ac:dyDescent="0.2"/>
    <row r="6456" ht="15.9" customHeight="1" x14ac:dyDescent="0.2"/>
    <row r="6457" ht="15.9" customHeight="1" x14ac:dyDescent="0.2"/>
    <row r="6458" ht="15.9" customHeight="1" x14ac:dyDescent="0.2"/>
    <row r="6459" ht="15.9" customHeight="1" x14ac:dyDescent="0.2"/>
    <row r="6460" ht="15.9" customHeight="1" x14ac:dyDescent="0.2"/>
    <row r="6461" ht="15.9" customHeight="1" x14ac:dyDescent="0.2"/>
    <row r="6462" ht="15.9" customHeight="1" x14ac:dyDescent="0.2"/>
    <row r="6463" ht="15.9" customHeight="1" x14ac:dyDescent="0.2"/>
    <row r="6464" ht="15.9" customHeight="1" x14ac:dyDescent="0.2"/>
    <row r="6465" ht="15.9" customHeight="1" x14ac:dyDescent="0.2"/>
    <row r="6466" ht="15.9" customHeight="1" x14ac:dyDescent="0.2"/>
    <row r="6467" ht="15.9" customHeight="1" x14ac:dyDescent="0.2"/>
    <row r="6468" ht="15.9" customHeight="1" x14ac:dyDescent="0.2"/>
    <row r="6469" ht="15.9" customHeight="1" x14ac:dyDescent="0.2"/>
    <row r="6470" ht="15.9" customHeight="1" x14ac:dyDescent="0.2"/>
    <row r="6471" ht="15.9" customHeight="1" x14ac:dyDescent="0.2"/>
    <row r="6472" ht="15.9" customHeight="1" x14ac:dyDescent="0.2"/>
    <row r="6473" ht="15.9" customHeight="1" x14ac:dyDescent="0.2"/>
    <row r="6474" ht="15.9" customHeight="1" x14ac:dyDescent="0.2"/>
    <row r="6475" ht="15.9" customHeight="1" x14ac:dyDescent="0.2"/>
    <row r="6476" ht="15.9" customHeight="1" x14ac:dyDescent="0.2"/>
    <row r="6477" ht="15.9" customHeight="1" x14ac:dyDescent="0.2"/>
    <row r="6478" ht="15.9" customHeight="1" x14ac:dyDescent="0.2"/>
    <row r="6479" ht="15.9" customHeight="1" x14ac:dyDescent="0.2"/>
    <row r="6480" ht="15.9" customHeight="1" x14ac:dyDescent="0.2"/>
    <row r="6481" ht="15.9" customHeight="1" x14ac:dyDescent="0.2"/>
    <row r="6482" ht="15.9" customHeight="1" x14ac:dyDescent="0.2"/>
    <row r="6483" ht="15.9" customHeight="1" x14ac:dyDescent="0.2"/>
    <row r="6484" ht="15.9" customHeight="1" x14ac:dyDescent="0.2"/>
    <row r="6485" ht="15.9" customHeight="1" x14ac:dyDescent="0.2"/>
    <row r="6486" ht="15.9" customHeight="1" x14ac:dyDescent="0.2"/>
    <row r="6487" ht="15.9" customHeight="1" x14ac:dyDescent="0.2"/>
    <row r="6488" ht="15.9" customHeight="1" x14ac:dyDescent="0.2"/>
    <row r="6489" ht="15.9" customHeight="1" x14ac:dyDescent="0.2"/>
    <row r="6490" ht="15.9" customHeight="1" x14ac:dyDescent="0.2"/>
    <row r="6491" ht="15.9" customHeight="1" x14ac:dyDescent="0.2"/>
    <row r="6492" ht="15.9" customHeight="1" x14ac:dyDescent="0.2"/>
    <row r="6493" ht="15.9" customHeight="1" x14ac:dyDescent="0.2"/>
    <row r="6494" ht="15.9" customHeight="1" x14ac:dyDescent="0.2"/>
    <row r="6495" ht="15.9" customHeight="1" x14ac:dyDescent="0.2"/>
    <row r="6496" ht="15.9" customHeight="1" x14ac:dyDescent="0.2"/>
    <row r="6497" ht="15.9" customHeight="1" x14ac:dyDescent="0.2"/>
    <row r="6498" ht="15.9" customHeight="1" x14ac:dyDescent="0.2"/>
    <row r="6499" ht="15.9" customHeight="1" x14ac:dyDescent="0.2"/>
    <row r="6500" ht="15.9" customHeight="1" x14ac:dyDescent="0.2"/>
    <row r="6501" ht="15.9" customHeight="1" x14ac:dyDescent="0.2"/>
    <row r="6502" ht="15.9" customHeight="1" x14ac:dyDescent="0.2"/>
    <row r="6503" ht="15.9" customHeight="1" x14ac:dyDescent="0.2"/>
    <row r="6504" ht="15.9" customHeight="1" x14ac:dyDescent="0.2"/>
    <row r="6505" ht="15.9" customHeight="1" x14ac:dyDescent="0.2"/>
    <row r="6506" ht="15.9" customHeight="1" x14ac:dyDescent="0.2"/>
    <row r="6507" ht="15.9" customHeight="1" x14ac:dyDescent="0.2"/>
    <row r="6508" ht="15.9" customHeight="1" x14ac:dyDescent="0.2"/>
    <row r="6509" ht="15.9" customHeight="1" x14ac:dyDescent="0.2"/>
    <row r="6510" ht="15.9" customHeight="1" x14ac:dyDescent="0.2"/>
    <row r="6511" ht="15.9" customHeight="1" x14ac:dyDescent="0.2"/>
    <row r="6512" ht="15.9" customHeight="1" x14ac:dyDescent="0.2"/>
    <row r="6513" ht="15.9" customHeight="1" x14ac:dyDescent="0.2"/>
    <row r="6514" ht="15.9" customHeight="1" x14ac:dyDescent="0.2"/>
    <row r="6515" ht="15.9" customHeight="1" x14ac:dyDescent="0.2"/>
    <row r="6516" ht="15.9" customHeight="1" x14ac:dyDescent="0.2"/>
    <row r="6517" ht="15.9" customHeight="1" x14ac:dyDescent="0.2"/>
    <row r="6518" ht="15.9" customHeight="1" x14ac:dyDescent="0.2"/>
    <row r="6519" ht="15.9" customHeight="1" x14ac:dyDescent="0.2"/>
    <row r="6520" ht="15.9" customHeight="1" x14ac:dyDescent="0.2"/>
    <row r="6521" ht="15.9" customHeight="1" x14ac:dyDescent="0.2"/>
    <row r="6522" ht="15.9" customHeight="1" x14ac:dyDescent="0.2"/>
    <row r="6523" ht="15.9" customHeight="1" x14ac:dyDescent="0.2"/>
    <row r="6524" ht="15.9" customHeight="1" x14ac:dyDescent="0.2"/>
    <row r="6525" ht="15.9" customHeight="1" x14ac:dyDescent="0.2"/>
    <row r="6526" ht="15.9" customHeight="1" x14ac:dyDescent="0.2"/>
    <row r="6527" ht="15.9" customHeight="1" x14ac:dyDescent="0.2"/>
    <row r="6528" ht="15.9" customHeight="1" x14ac:dyDescent="0.2"/>
    <row r="6529" ht="15.9" customHeight="1" x14ac:dyDescent="0.2"/>
    <row r="6530" ht="15.9" customHeight="1" x14ac:dyDescent="0.2"/>
    <row r="6531" ht="15.9" customHeight="1" x14ac:dyDescent="0.2"/>
    <row r="6532" ht="15.9" customHeight="1" x14ac:dyDescent="0.2"/>
    <row r="6533" ht="15.9" customHeight="1" x14ac:dyDescent="0.2"/>
    <row r="6534" ht="15.9" customHeight="1" x14ac:dyDescent="0.2"/>
    <row r="6535" ht="15.9" customHeight="1" x14ac:dyDescent="0.2"/>
    <row r="6536" ht="15.9" customHeight="1" x14ac:dyDescent="0.2"/>
    <row r="6537" ht="15.9" customHeight="1" x14ac:dyDescent="0.2"/>
    <row r="6538" ht="15.9" customHeight="1" x14ac:dyDescent="0.2"/>
    <row r="6539" ht="15.9" customHeight="1" x14ac:dyDescent="0.2"/>
    <row r="6540" ht="15.9" customHeight="1" x14ac:dyDescent="0.2"/>
    <row r="6541" ht="15.9" customHeight="1" x14ac:dyDescent="0.2"/>
    <row r="6542" ht="15.9" customHeight="1" x14ac:dyDescent="0.2"/>
    <row r="6543" ht="15.9" customHeight="1" x14ac:dyDescent="0.2"/>
    <row r="6544" ht="15.9" customHeight="1" x14ac:dyDescent="0.2"/>
    <row r="6545" ht="15.9" customHeight="1" x14ac:dyDescent="0.2"/>
    <row r="6546" ht="15.9" customHeight="1" x14ac:dyDescent="0.2"/>
    <row r="6547" ht="15.9" customHeight="1" x14ac:dyDescent="0.2"/>
    <row r="6548" ht="15.9" customHeight="1" x14ac:dyDescent="0.2"/>
    <row r="6549" ht="15.9" customHeight="1" x14ac:dyDescent="0.2"/>
    <row r="6550" ht="15.9" customHeight="1" x14ac:dyDescent="0.2"/>
    <row r="6551" ht="15.9" customHeight="1" x14ac:dyDescent="0.2"/>
    <row r="6552" ht="15.9" customHeight="1" x14ac:dyDescent="0.2"/>
    <row r="6553" ht="15.9" customHeight="1" x14ac:dyDescent="0.2"/>
    <row r="6554" ht="15.9" customHeight="1" x14ac:dyDescent="0.2"/>
    <row r="6555" ht="15.9" customHeight="1" x14ac:dyDescent="0.2"/>
    <row r="6556" ht="15.9" customHeight="1" x14ac:dyDescent="0.2"/>
    <row r="6557" ht="15.9" customHeight="1" x14ac:dyDescent="0.2"/>
    <row r="6558" ht="15.9" customHeight="1" x14ac:dyDescent="0.2"/>
    <row r="6559" ht="15.9" customHeight="1" x14ac:dyDescent="0.2"/>
    <row r="6560" ht="15.9" customHeight="1" x14ac:dyDescent="0.2"/>
    <row r="6561" ht="15.9" customHeight="1" x14ac:dyDescent="0.2"/>
    <row r="6562" ht="15.9" customHeight="1" x14ac:dyDescent="0.2"/>
    <row r="6563" ht="15.9" customHeight="1" x14ac:dyDescent="0.2"/>
    <row r="6564" ht="15.9" customHeight="1" x14ac:dyDescent="0.2"/>
    <row r="6565" ht="15.9" customHeight="1" x14ac:dyDescent="0.2"/>
    <row r="6566" ht="15.9" customHeight="1" x14ac:dyDescent="0.2"/>
    <row r="6567" ht="15.9" customHeight="1" x14ac:dyDescent="0.2"/>
    <row r="6568" ht="15.9" customHeight="1" x14ac:dyDescent="0.2"/>
    <row r="6569" ht="15.9" customHeight="1" x14ac:dyDescent="0.2"/>
    <row r="6570" ht="15.9" customHeight="1" x14ac:dyDescent="0.2"/>
    <row r="6571" ht="15.9" customHeight="1" x14ac:dyDescent="0.2"/>
    <row r="6572" ht="15.9" customHeight="1" x14ac:dyDescent="0.2"/>
    <row r="6573" ht="15.9" customHeight="1" x14ac:dyDescent="0.2"/>
    <row r="6574" ht="15.9" customHeight="1" x14ac:dyDescent="0.2"/>
    <row r="6575" ht="15.9" customHeight="1" x14ac:dyDescent="0.2"/>
    <row r="6576" ht="15.9" customHeight="1" x14ac:dyDescent="0.2"/>
    <row r="6577" ht="15.9" customHeight="1" x14ac:dyDescent="0.2"/>
    <row r="6578" ht="15.9" customHeight="1" x14ac:dyDescent="0.2"/>
    <row r="6579" ht="15.9" customHeight="1" x14ac:dyDescent="0.2"/>
    <row r="6580" ht="15.9" customHeight="1" x14ac:dyDescent="0.2"/>
    <row r="6581" ht="15.9" customHeight="1" x14ac:dyDescent="0.2"/>
    <row r="6582" ht="15.9" customHeight="1" x14ac:dyDescent="0.2"/>
    <row r="6583" ht="15.9" customHeight="1" x14ac:dyDescent="0.2"/>
    <row r="6584" ht="15.9" customHeight="1" x14ac:dyDescent="0.2"/>
    <row r="6585" ht="15.9" customHeight="1" x14ac:dyDescent="0.2"/>
    <row r="6586" ht="15.9" customHeight="1" x14ac:dyDescent="0.2"/>
    <row r="6587" ht="15.9" customHeight="1" x14ac:dyDescent="0.2"/>
    <row r="6588" ht="15.9" customHeight="1" x14ac:dyDescent="0.2"/>
    <row r="6589" ht="15.9" customHeight="1" x14ac:dyDescent="0.2"/>
    <row r="6590" ht="15.9" customHeight="1" x14ac:dyDescent="0.2"/>
    <row r="6591" ht="15.9" customHeight="1" x14ac:dyDescent="0.2"/>
    <row r="6592" ht="15.9" customHeight="1" x14ac:dyDescent="0.2"/>
    <row r="6593" ht="15.9" customHeight="1" x14ac:dyDescent="0.2"/>
    <row r="6594" ht="15.9" customHeight="1" x14ac:dyDescent="0.2"/>
    <row r="6595" ht="15.9" customHeight="1" x14ac:dyDescent="0.2"/>
    <row r="6596" ht="15.9" customHeight="1" x14ac:dyDescent="0.2"/>
    <row r="6597" ht="15.9" customHeight="1" x14ac:dyDescent="0.2"/>
    <row r="6598" ht="15.9" customHeight="1" x14ac:dyDescent="0.2"/>
    <row r="6599" ht="15.9" customHeight="1" x14ac:dyDescent="0.2"/>
    <row r="6600" ht="15.9" customHeight="1" x14ac:dyDescent="0.2"/>
    <row r="6601" ht="15.9" customHeight="1" x14ac:dyDescent="0.2"/>
    <row r="6602" ht="15.9" customHeight="1" x14ac:dyDescent="0.2"/>
    <row r="6603" ht="15.9" customHeight="1" x14ac:dyDescent="0.2"/>
    <row r="6604" ht="15.9" customHeight="1" x14ac:dyDescent="0.2"/>
    <row r="6605" ht="15.9" customHeight="1" x14ac:dyDescent="0.2"/>
    <row r="6606" ht="15.9" customHeight="1" x14ac:dyDescent="0.2"/>
    <row r="6607" ht="15.9" customHeight="1" x14ac:dyDescent="0.2"/>
    <row r="6608" ht="15.9" customHeight="1" x14ac:dyDescent="0.2"/>
    <row r="6609" ht="15.9" customHeight="1" x14ac:dyDescent="0.2"/>
    <row r="6610" ht="15.9" customHeight="1" x14ac:dyDescent="0.2"/>
    <row r="6611" ht="15.9" customHeight="1" x14ac:dyDescent="0.2"/>
    <row r="6612" ht="15.9" customHeight="1" x14ac:dyDescent="0.2"/>
    <row r="6613" ht="15.9" customHeight="1" x14ac:dyDescent="0.2"/>
    <row r="6614" ht="15.9" customHeight="1" x14ac:dyDescent="0.2"/>
    <row r="6615" ht="15.9" customHeight="1" x14ac:dyDescent="0.2"/>
    <row r="6616" ht="15.9" customHeight="1" x14ac:dyDescent="0.2"/>
    <row r="6617" ht="15.9" customHeight="1" x14ac:dyDescent="0.2"/>
    <row r="6618" ht="15.9" customHeight="1" x14ac:dyDescent="0.2"/>
    <row r="6619" ht="15.9" customHeight="1" x14ac:dyDescent="0.2"/>
    <row r="6620" ht="15.9" customHeight="1" x14ac:dyDescent="0.2"/>
    <row r="6621" ht="15.9" customHeight="1" x14ac:dyDescent="0.2"/>
    <row r="6622" ht="15.9" customHeight="1" x14ac:dyDescent="0.2"/>
    <row r="6623" ht="15.9" customHeight="1" x14ac:dyDescent="0.2"/>
    <row r="6624" ht="15.9" customHeight="1" x14ac:dyDescent="0.2"/>
    <row r="6625" ht="15.9" customHeight="1" x14ac:dyDescent="0.2"/>
    <row r="6626" ht="15.9" customHeight="1" x14ac:dyDescent="0.2"/>
    <row r="6627" ht="15.9" customHeight="1" x14ac:dyDescent="0.2"/>
    <row r="6628" ht="15.9" customHeight="1" x14ac:dyDescent="0.2"/>
    <row r="6629" ht="15.9" customHeight="1" x14ac:dyDescent="0.2"/>
    <row r="6630" ht="15.9" customHeight="1" x14ac:dyDescent="0.2"/>
    <row r="6631" ht="15.9" customHeight="1" x14ac:dyDescent="0.2"/>
    <row r="6632" ht="15.9" customHeight="1" x14ac:dyDescent="0.2"/>
    <row r="6633" ht="15.9" customHeight="1" x14ac:dyDescent="0.2"/>
    <row r="6634" ht="15.9" customHeight="1" x14ac:dyDescent="0.2"/>
    <row r="6635" ht="15.9" customHeight="1" x14ac:dyDescent="0.2"/>
    <row r="6636" ht="15.9" customHeight="1" x14ac:dyDescent="0.2"/>
    <row r="6637" ht="15.9" customHeight="1" x14ac:dyDescent="0.2"/>
    <row r="6638" ht="15.9" customHeight="1" x14ac:dyDescent="0.2"/>
    <row r="6639" ht="15.9" customHeight="1" x14ac:dyDescent="0.2"/>
    <row r="6640" ht="15.9" customHeight="1" x14ac:dyDescent="0.2"/>
    <row r="6641" ht="15.9" customHeight="1" x14ac:dyDescent="0.2"/>
    <row r="6642" ht="15.9" customHeight="1" x14ac:dyDescent="0.2"/>
    <row r="6643" ht="15.9" customHeight="1" x14ac:dyDescent="0.2"/>
    <row r="6644" ht="15.9" customHeight="1" x14ac:dyDescent="0.2"/>
    <row r="6645" ht="15.9" customHeight="1" x14ac:dyDescent="0.2"/>
    <row r="6646" ht="15.9" customHeight="1" x14ac:dyDescent="0.2"/>
    <row r="6647" ht="15.9" customHeight="1" x14ac:dyDescent="0.2"/>
    <row r="6648" ht="15.9" customHeight="1" x14ac:dyDescent="0.2"/>
    <row r="6649" ht="15.9" customHeight="1" x14ac:dyDescent="0.2"/>
    <row r="6650" ht="15.9" customHeight="1" x14ac:dyDescent="0.2"/>
    <row r="6651" ht="15.9" customHeight="1" x14ac:dyDescent="0.2"/>
    <row r="6652" ht="15.9" customHeight="1" x14ac:dyDescent="0.2"/>
    <row r="6653" ht="15.9" customHeight="1" x14ac:dyDescent="0.2"/>
    <row r="6654" ht="15.9" customHeight="1" x14ac:dyDescent="0.2"/>
    <row r="6655" ht="15.9" customHeight="1" x14ac:dyDescent="0.2"/>
    <row r="6656" ht="15.9" customHeight="1" x14ac:dyDescent="0.2"/>
    <row r="6657" ht="15.9" customHeight="1" x14ac:dyDescent="0.2"/>
    <row r="6658" ht="15.9" customHeight="1" x14ac:dyDescent="0.2"/>
    <row r="6659" ht="15.9" customHeight="1" x14ac:dyDescent="0.2"/>
    <row r="6660" ht="15.9" customHeight="1" x14ac:dyDescent="0.2"/>
    <row r="6661" ht="15.9" customHeight="1" x14ac:dyDescent="0.2"/>
    <row r="6662" ht="15.9" customHeight="1" x14ac:dyDescent="0.2"/>
    <row r="6663" ht="15.9" customHeight="1" x14ac:dyDescent="0.2"/>
    <row r="6664" ht="15.9" customHeight="1" x14ac:dyDescent="0.2"/>
    <row r="6665" ht="15.9" customHeight="1" x14ac:dyDescent="0.2"/>
    <row r="6666" ht="15.9" customHeight="1" x14ac:dyDescent="0.2"/>
    <row r="6667" ht="15.9" customHeight="1" x14ac:dyDescent="0.2"/>
    <row r="6668" ht="15.9" customHeight="1" x14ac:dyDescent="0.2"/>
    <row r="6669" ht="15.9" customHeight="1" x14ac:dyDescent="0.2"/>
    <row r="6670" ht="15.9" customHeight="1" x14ac:dyDescent="0.2"/>
    <row r="6671" ht="15.9" customHeight="1" x14ac:dyDescent="0.2"/>
    <row r="6672" ht="15.9" customHeight="1" x14ac:dyDescent="0.2"/>
    <row r="6673" ht="15.9" customHeight="1" x14ac:dyDescent="0.2"/>
    <row r="6674" ht="15.9" customHeight="1" x14ac:dyDescent="0.2"/>
    <row r="6675" ht="15.9" customHeight="1" x14ac:dyDescent="0.2"/>
    <row r="6676" ht="15.9" customHeight="1" x14ac:dyDescent="0.2"/>
    <row r="6677" ht="15.9" customHeight="1" x14ac:dyDescent="0.2"/>
    <row r="6678" ht="15.9" customHeight="1" x14ac:dyDescent="0.2"/>
    <row r="6679" ht="15.9" customHeight="1" x14ac:dyDescent="0.2"/>
    <row r="6680" ht="15.9" customHeight="1" x14ac:dyDescent="0.2"/>
    <row r="6681" ht="15.9" customHeight="1" x14ac:dyDescent="0.2"/>
    <row r="6682" ht="15.9" customHeight="1" x14ac:dyDescent="0.2"/>
    <row r="6683" ht="15.9" customHeight="1" x14ac:dyDescent="0.2"/>
    <row r="6684" ht="15.9" customHeight="1" x14ac:dyDescent="0.2"/>
    <row r="6685" ht="15.9" customHeight="1" x14ac:dyDescent="0.2"/>
    <row r="6686" ht="15.9" customHeight="1" x14ac:dyDescent="0.2"/>
    <row r="6687" ht="15.9" customHeight="1" x14ac:dyDescent="0.2"/>
    <row r="6688" ht="15.9" customHeight="1" x14ac:dyDescent="0.2"/>
    <row r="6689" ht="15.9" customHeight="1" x14ac:dyDescent="0.2"/>
    <row r="6690" ht="15.9" customHeight="1" x14ac:dyDescent="0.2"/>
    <row r="6691" ht="15.9" customHeight="1" x14ac:dyDescent="0.2"/>
    <row r="6692" ht="15.9" customHeight="1" x14ac:dyDescent="0.2"/>
    <row r="6693" ht="15.9" customHeight="1" x14ac:dyDescent="0.2"/>
    <row r="6694" ht="15.9" customHeight="1" x14ac:dyDescent="0.2"/>
    <row r="6695" ht="15.9" customHeight="1" x14ac:dyDescent="0.2"/>
    <row r="6696" ht="15.9" customHeight="1" x14ac:dyDescent="0.2"/>
    <row r="6697" ht="15.9" customHeight="1" x14ac:dyDescent="0.2"/>
    <row r="6698" ht="15.9" customHeight="1" x14ac:dyDescent="0.2"/>
    <row r="6699" ht="15.9" customHeight="1" x14ac:dyDescent="0.2"/>
    <row r="6700" ht="15.9" customHeight="1" x14ac:dyDescent="0.2"/>
    <row r="6701" ht="15.9" customHeight="1" x14ac:dyDescent="0.2"/>
    <row r="6702" ht="15.9" customHeight="1" x14ac:dyDescent="0.2"/>
    <row r="6703" ht="15.9" customHeight="1" x14ac:dyDescent="0.2"/>
    <row r="6704" ht="15.9" customHeight="1" x14ac:dyDescent="0.2"/>
    <row r="6705" ht="15.9" customHeight="1" x14ac:dyDescent="0.2"/>
    <row r="6706" ht="15.9" customHeight="1" x14ac:dyDescent="0.2"/>
    <row r="6707" ht="15.9" customHeight="1" x14ac:dyDescent="0.2"/>
    <row r="6708" ht="15.9" customHeight="1" x14ac:dyDescent="0.2"/>
    <row r="6709" ht="15.9" customHeight="1" x14ac:dyDescent="0.2"/>
    <row r="6710" ht="15.9" customHeight="1" x14ac:dyDescent="0.2"/>
    <row r="6711" ht="15.9" customHeight="1" x14ac:dyDescent="0.2"/>
    <row r="6712" ht="15.9" customHeight="1" x14ac:dyDescent="0.2"/>
    <row r="6713" ht="15.9" customHeight="1" x14ac:dyDescent="0.2"/>
    <row r="6714" ht="15.9" customHeight="1" x14ac:dyDescent="0.2"/>
    <row r="6715" ht="15.9" customHeight="1" x14ac:dyDescent="0.2"/>
    <row r="6716" ht="15.9" customHeight="1" x14ac:dyDescent="0.2"/>
    <row r="6717" ht="15.9" customHeight="1" x14ac:dyDescent="0.2"/>
    <row r="6718" ht="15.9" customHeight="1" x14ac:dyDescent="0.2"/>
    <row r="6719" ht="15.9" customHeight="1" x14ac:dyDescent="0.2"/>
    <row r="6720" ht="15.9" customHeight="1" x14ac:dyDescent="0.2"/>
    <row r="6721" ht="15.9" customHeight="1" x14ac:dyDescent="0.2"/>
    <row r="6722" ht="15.9" customHeight="1" x14ac:dyDescent="0.2"/>
    <row r="6723" ht="15.9" customHeight="1" x14ac:dyDescent="0.2"/>
    <row r="6724" ht="15.9" customHeight="1" x14ac:dyDescent="0.2"/>
    <row r="6725" ht="15.9" customHeight="1" x14ac:dyDescent="0.2"/>
    <row r="6726" ht="15.9" customHeight="1" x14ac:dyDescent="0.2"/>
    <row r="6727" ht="15.9" customHeight="1" x14ac:dyDescent="0.2"/>
    <row r="6728" ht="15.9" customHeight="1" x14ac:dyDescent="0.2"/>
    <row r="6729" ht="15.9" customHeight="1" x14ac:dyDescent="0.2"/>
    <row r="6730" ht="15.9" customHeight="1" x14ac:dyDescent="0.2"/>
    <row r="6731" ht="15.9" customHeight="1" x14ac:dyDescent="0.2"/>
    <row r="6732" ht="15.9" customHeight="1" x14ac:dyDescent="0.2"/>
    <row r="6733" ht="15.9" customHeight="1" x14ac:dyDescent="0.2"/>
    <row r="6734" ht="15.9" customHeight="1" x14ac:dyDescent="0.2"/>
    <row r="6735" ht="15.9" customHeight="1" x14ac:dyDescent="0.2"/>
    <row r="6736" ht="15.9" customHeight="1" x14ac:dyDescent="0.2"/>
    <row r="6737" ht="15.9" customHeight="1" x14ac:dyDescent="0.2"/>
    <row r="6738" ht="15.9" customHeight="1" x14ac:dyDescent="0.2"/>
    <row r="6739" ht="15.9" customHeight="1" x14ac:dyDescent="0.2"/>
    <row r="6740" ht="15.9" customHeight="1" x14ac:dyDescent="0.2"/>
    <row r="6741" ht="15.9" customHeight="1" x14ac:dyDescent="0.2"/>
    <row r="6742" ht="15.9" customHeight="1" x14ac:dyDescent="0.2"/>
    <row r="6743" ht="15.9" customHeight="1" x14ac:dyDescent="0.2"/>
    <row r="6744" ht="15.9" customHeight="1" x14ac:dyDescent="0.2"/>
    <row r="6745" ht="15.9" customHeight="1" x14ac:dyDescent="0.2"/>
    <row r="6746" ht="15.9" customHeight="1" x14ac:dyDescent="0.2"/>
    <row r="6747" ht="15.9" customHeight="1" x14ac:dyDescent="0.2"/>
    <row r="6748" ht="15.9" customHeight="1" x14ac:dyDescent="0.2"/>
    <row r="6749" ht="15.9" customHeight="1" x14ac:dyDescent="0.2"/>
    <row r="6750" ht="15.9" customHeight="1" x14ac:dyDescent="0.2"/>
    <row r="6751" ht="15.9" customHeight="1" x14ac:dyDescent="0.2"/>
    <row r="6752" ht="15.9" customHeight="1" x14ac:dyDescent="0.2"/>
    <row r="6753" ht="15.9" customHeight="1" x14ac:dyDescent="0.2"/>
    <row r="6754" ht="15.9" customHeight="1" x14ac:dyDescent="0.2"/>
    <row r="6755" ht="15.9" customHeight="1" x14ac:dyDescent="0.2"/>
    <row r="6756" ht="15.9" customHeight="1" x14ac:dyDescent="0.2"/>
    <row r="6757" ht="15.9" customHeight="1" x14ac:dyDescent="0.2"/>
    <row r="6758" ht="15.9" customHeight="1" x14ac:dyDescent="0.2"/>
    <row r="6759" ht="15.9" customHeight="1" x14ac:dyDescent="0.2"/>
    <row r="6760" ht="15.9" customHeight="1" x14ac:dyDescent="0.2"/>
    <row r="6761" ht="15.9" customHeight="1" x14ac:dyDescent="0.2"/>
    <row r="6762" ht="15.9" customHeight="1" x14ac:dyDescent="0.2"/>
    <row r="6763" ht="15.9" customHeight="1" x14ac:dyDescent="0.2"/>
    <row r="6764" ht="15.9" customHeight="1" x14ac:dyDescent="0.2"/>
    <row r="6765" ht="15.9" customHeight="1" x14ac:dyDescent="0.2"/>
    <row r="6766" ht="15.9" customHeight="1" x14ac:dyDescent="0.2"/>
    <row r="6767" ht="15.9" customHeight="1" x14ac:dyDescent="0.2"/>
    <row r="6768" ht="15.9" customHeight="1" x14ac:dyDescent="0.2"/>
    <row r="6769" ht="15.9" customHeight="1" x14ac:dyDescent="0.2"/>
    <row r="6770" ht="15.9" customHeight="1" x14ac:dyDescent="0.2"/>
    <row r="6771" ht="15.9" customHeight="1" x14ac:dyDescent="0.2"/>
    <row r="6772" ht="15.9" customHeight="1" x14ac:dyDescent="0.2"/>
    <row r="6773" ht="15.9" customHeight="1" x14ac:dyDescent="0.2"/>
    <row r="6774" ht="15.9" customHeight="1" x14ac:dyDescent="0.2"/>
    <row r="6775" ht="15.9" customHeight="1" x14ac:dyDescent="0.2"/>
    <row r="6776" ht="15.9" customHeight="1" x14ac:dyDescent="0.2"/>
    <row r="6777" ht="15.9" customHeight="1" x14ac:dyDescent="0.2"/>
    <row r="6778" ht="15.9" customHeight="1" x14ac:dyDescent="0.2"/>
    <row r="6779" ht="15.9" customHeight="1" x14ac:dyDescent="0.2"/>
    <row r="6780" ht="15.9" customHeight="1" x14ac:dyDescent="0.2"/>
    <row r="6781" ht="15.9" customHeight="1" x14ac:dyDescent="0.2"/>
    <row r="6782" ht="15.9" customHeight="1" x14ac:dyDescent="0.2"/>
    <row r="6783" ht="15.9" customHeight="1" x14ac:dyDescent="0.2"/>
    <row r="6784" ht="15.9" customHeight="1" x14ac:dyDescent="0.2"/>
    <row r="6785" ht="15.9" customHeight="1" x14ac:dyDescent="0.2"/>
    <row r="6786" ht="15.9" customHeight="1" x14ac:dyDescent="0.2"/>
    <row r="6787" ht="15.9" customHeight="1" x14ac:dyDescent="0.2"/>
    <row r="6788" ht="15.9" customHeight="1" x14ac:dyDescent="0.2"/>
    <row r="6789" ht="15.9" customHeight="1" x14ac:dyDescent="0.2"/>
    <row r="6790" ht="15.9" customHeight="1" x14ac:dyDescent="0.2"/>
    <row r="6791" ht="15.9" customHeight="1" x14ac:dyDescent="0.2"/>
    <row r="6792" ht="15.9" customHeight="1" x14ac:dyDescent="0.2"/>
    <row r="6793" ht="15.9" customHeight="1" x14ac:dyDescent="0.2"/>
    <row r="6794" ht="15.9" customHeight="1" x14ac:dyDescent="0.2"/>
    <row r="6795" ht="15.9" customHeight="1" x14ac:dyDescent="0.2"/>
    <row r="6796" ht="15.9" customHeight="1" x14ac:dyDescent="0.2"/>
    <row r="6797" ht="15.9" customHeight="1" x14ac:dyDescent="0.2"/>
    <row r="6798" ht="15.9" customHeight="1" x14ac:dyDescent="0.2"/>
    <row r="6799" ht="15.9" customHeight="1" x14ac:dyDescent="0.2"/>
    <row r="6800" ht="15.9" customHeight="1" x14ac:dyDescent="0.2"/>
    <row r="6801" ht="15.9" customHeight="1" x14ac:dyDescent="0.2"/>
    <row r="6802" ht="15.9" customHeight="1" x14ac:dyDescent="0.2"/>
    <row r="6803" ht="15.9" customHeight="1" x14ac:dyDescent="0.2"/>
    <row r="6804" ht="15.9" customHeight="1" x14ac:dyDescent="0.2"/>
    <row r="6805" ht="15.9" customHeight="1" x14ac:dyDescent="0.2"/>
    <row r="6806" ht="15.9" customHeight="1" x14ac:dyDescent="0.2"/>
    <row r="6807" ht="15.9" customHeight="1" x14ac:dyDescent="0.2"/>
    <row r="6808" ht="15.9" customHeight="1" x14ac:dyDescent="0.2"/>
    <row r="6809" ht="15.9" customHeight="1" x14ac:dyDescent="0.2"/>
    <row r="6810" ht="15.9" customHeight="1" x14ac:dyDescent="0.2"/>
    <row r="6811" ht="15.9" customHeight="1" x14ac:dyDescent="0.2"/>
    <row r="6812" ht="15.9" customHeight="1" x14ac:dyDescent="0.2"/>
    <row r="6813" ht="15.9" customHeight="1" x14ac:dyDescent="0.2"/>
    <row r="6814" ht="15.9" customHeight="1" x14ac:dyDescent="0.2"/>
    <row r="6815" ht="15.9" customHeight="1" x14ac:dyDescent="0.2"/>
    <row r="6816" ht="15.9" customHeight="1" x14ac:dyDescent="0.2"/>
    <row r="6817" ht="15.9" customHeight="1" x14ac:dyDescent="0.2"/>
    <row r="6818" ht="15.9" customHeight="1" x14ac:dyDescent="0.2"/>
    <row r="6819" ht="15.9" customHeight="1" x14ac:dyDescent="0.2"/>
    <row r="6820" ht="15.9" customHeight="1" x14ac:dyDescent="0.2"/>
    <row r="6821" ht="15.9" customHeight="1" x14ac:dyDescent="0.2"/>
    <row r="6822" ht="15.9" customHeight="1" x14ac:dyDescent="0.2"/>
    <row r="6823" ht="15.9" customHeight="1" x14ac:dyDescent="0.2"/>
    <row r="6824" ht="15.9" customHeight="1" x14ac:dyDescent="0.2"/>
    <row r="6825" ht="15.9" customHeight="1" x14ac:dyDescent="0.2"/>
    <row r="6826" ht="15.9" customHeight="1" x14ac:dyDescent="0.2"/>
    <row r="6827" ht="15.9" customHeight="1" x14ac:dyDescent="0.2"/>
    <row r="6828" ht="15.9" customHeight="1" x14ac:dyDescent="0.2"/>
    <row r="6829" ht="15.9" customHeight="1" x14ac:dyDescent="0.2"/>
    <row r="6830" ht="15.9" customHeight="1" x14ac:dyDescent="0.2"/>
    <row r="6831" ht="15.9" customHeight="1" x14ac:dyDescent="0.2"/>
    <row r="6832" ht="15.9" customHeight="1" x14ac:dyDescent="0.2"/>
    <row r="6833" ht="15.9" customHeight="1" x14ac:dyDescent="0.2"/>
    <row r="6834" ht="15.9" customHeight="1" x14ac:dyDescent="0.2"/>
    <row r="6835" ht="15.9" customHeight="1" x14ac:dyDescent="0.2"/>
    <row r="6836" ht="15.9" customHeight="1" x14ac:dyDescent="0.2"/>
    <row r="6837" ht="15.9" customHeight="1" x14ac:dyDescent="0.2"/>
    <row r="6838" ht="15.9" customHeight="1" x14ac:dyDescent="0.2"/>
    <row r="6839" ht="15.9" customHeight="1" x14ac:dyDescent="0.2"/>
    <row r="6840" ht="15.9" customHeight="1" x14ac:dyDescent="0.2"/>
    <row r="6841" ht="15.9" customHeight="1" x14ac:dyDescent="0.2"/>
    <row r="6842" ht="15.9" customHeight="1" x14ac:dyDescent="0.2"/>
    <row r="6843" ht="15.9" customHeight="1" x14ac:dyDescent="0.2"/>
    <row r="6844" ht="15.9" customHeight="1" x14ac:dyDescent="0.2"/>
    <row r="6845" ht="15.9" customHeight="1" x14ac:dyDescent="0.2"/>
    <row r="6846" ht="15.9" customHeight="1" x14ac:dyDescent="0.2"/>
    <row r="6847" ht="15.9" customHeight="1" x14ac:dyDescent="0.2"/>
    <row r="6848" ht="15.9" customHeight="1" x14ac:dyDescent="0.2"/>
    <row r="6849" ht="15.9" customHeight="1" x14ac:dyDescent="0.2"/>
    <row r="6850" ht="15.9" customHeight="1" x14ac:dyDescent="0.2"/>
    <row r="6851" ht="15.9" customHeight="1" x14ac:dyDescent="0.2"/>
    <row r="6852" ht="15.9" customHeight="1" x14ac:dyDescent="0.2"/>
    <row r="6853" ht="15.9" customHeight="1" x14ac:dyDescent="0.2"/>
    <row r="6854" ht="15.9" customHeight="1" x14ac:dyDescent="0.2"/>
    <row r="6855" ht="15.9" customHeight="1" x14ac:dyDescent="0.2"/>
    <row r="6856" ht="15.9" customHeight="1" x14ac:dyDescent="0.2"/>
    <row r="6857" ht="15.9" customHeight="1" x14ac:dyDescent="0.2"/>
    <row r="6858" ht="15.9" customHeight="1" x14ac:dyDescent="0.2"/>
    <row r="6859" ht="15.9" customHeight="1" x14ac:dyDescent="0.2"/>
    <row r="6860" ht="15.9" customHeight="1" x14ac:dyDescent="0.2"/>
    <row r="6861" ht="15.9" customHeight="1" x14ac:dyDescent="0.2"/>
    <row r="6862" ht="15.9" customHeight="1" x14ac:dyDescent="0.2"/>
    <row r="6863" ht="15.9" customHeight="1" x14ac:dyDescent="0.2"/>
    <row r="6864" ht="15.9" customHeight="1" x14ac:dyDescent="0.2"/>
    <row r="6865" ht="15.9" customHeight="1" x14ac:dyDescent="0.2"/>
    <row r="6866" ht="15.9" customHeight="1" x14ac:dyDescent="0.2"/>
    <row r="6867" ht="15.9" customHeight="1" x14ac:dyDescent="0.2"/>
    <row r="6868" ht="15.9" customHeight="1" x14ac:dyDescent="0.2"/>
    <row r="6869" ht="15.9" customHeight="1" x14ac:dyDescent="0.2"/>
    <row r="6870" ht="15.9" customHeight="1" x14ac:dyDescent="0.2"/>
    <row r="6871" ht="15.9" customHeight="1" x14ac:dyDescent="0.2"/>
    <row r="6872" ht="15.9" customHeight="1" x14ac:dyDescent="0.2"/>
    <row r="6873" ht="15.9" customHeight="1" x14ac:dyDescent="0.2"/>
    <row r="6874" ht="15.9" customHeight="1" x14ac:dyDescent="0.2"/>
    <row r="6875" ht="15.9" customHeight="1" x14ac:dyDescent="0.2"/>
    <row r="6876" ht="15.9" customHeight="1" x14ac:dyDescent="0.2"/>
    <row r="6877" ht="15.9" customHeight="1" x14ac:dyDescent="0.2"/>
    <row r="6878" ht="15.9" customHeight="1" x14ac:dyDescent="0.2"/>
    <row r="6879" ht="15.9" customHeight="1" x14ac:dyDescent="0.2"/>
    <row r="6880" ht="15.9" customHeight="1" x14ac:dyDescent="0.2"/>
    <row r="6881" ht="15.9" customHeight="1" x14ac:dyDescent="0.2"/>
    <row r="6882" ht="15.9" customHeight="1" x14ac:dyDescent="0.2"/>
    <row r="6883" ht="15.9" customHeight="1" x14ac:dyDescent="0.2"/>
    <row r="6884" ht="15.9" customHeight="1" x14ac:dyDescent="0.2"/>
    <row r="6885" ht="15.9" customHeight="1" x14ac:dyDescent="0.2"/>
    <row r="6886" ht="15.9" customHeight="1" x14ac:dyDescent="0.2"/>
    <row r="6887" ht="15.9" customHeight="1" x14ac:dyDescent="0.2"/>
    <row r="6888" ht="15.9" customHeight="1" x14ac:dyDescent="0.2"/>
    <row r="6889" ht="15.9" customHeight="1" x14ac:dyDescent="0.2"/>
    <row r="6890" ht="15.9" customHeight="1" x14ac:dyDescent="0.2"/>
    <row r="6891" ht="15.9" customHeight="1" x14ac:dyDescent="0.2"/>
    <row r="6892" ht="15.9" customHeight="1" x14ac:dyDescent="0.2"/>
    <row r="6893" ht="15.9" customHeight="1" x14ac:dyDescent="0.2"/>
    <row r="6894" ht="15.9" customHeight="1" x14ac:dyDescent="0.2"/>
    <row r="6895" ht="15.9" customHeight="1" x14ac:dyDescent="0.2"/>
    <row r="6896" ht="15.9" customHeight="1" x14ac:dyDescent="0.2"/>
    <row r="6897" ht="15.9" customHeight="1" x14ac:dyDescent="0.2"/>
    <row r="6898" ht="15.9" customHeight="1" x14ac:dyDescent="0.2"/>
    <row r="6899" ht="15.9" customHeight="1" x14ac:dyDescent="0.2"/>
    <row r="6900" ht="15.9" customHeight="1" x14ac:dyDescent="0.2"/>
    <row r="6901" ht="15.9" customHeight="1" x14ac:dyDescent="0.2"/>
    <row r="6902" ht="15.9" customHeight="1" x14ac:dyDescent="0.2"/>
    <row r="6903" ht="15.9" customHeight="1" x14ac:dyDescent="0.2"/>
    <row r="6904" ht="15.9" customHeight="1" x14ac:dyDescent="0.2"/>
    <row r="6905" ht="15.9" customHeight="1" x14ac:dyDescent="0.2"/>
    <row r="6906" ht="15.9" customHeight="1" x14ac:dyDescent="0.2"/>
    <row r="6907" ht="15.9" customHeight="1" x14ac:dyDescent="0.2"/>
    <row r="6908" ht="15.9" customHeight="1" x14ac:dyDescent="0.2"/>
    <row r="6909" ht="15.9" customHeight="1" x14ac:dyDescent="0.2"/>
    <row r="6910" ht="15.9" customHeight="1" x14ac:dyDescent="0.2"/>
    <row r="6911" ht="15.9" customHeight="1" x14ac:dyDescent="0.2"/>
    <row r="6912" ht="15.9" customHeight="1" x14ac:dyDescent="0.2"/>
    <row r="6913" ht="15.9" customHeight="1" x14ac:dyDescent="0.2"/>
    <row r="6914" ht="15.9" customHeight="1" x14ac:dyDescent="0.2"/>
    <row r="6915" ht="15.9" customHeight="1" x14ac:dyDescent="0.2"/>
    <row r="6916" ht="15.9" customHeight="1" x14ac:dyDescent="0.2"/>
    <row r="6917" ht="15.9" customHeight="1" x14ac:dyDescent="0.2"/>
    <row r="6918" ht="15.9" customHeight="1" x14ac:dyDescent="0.2"/>
    <row r="6919" ht="15.9" customHeight="1" x14ac:dyDescent="0.2"/>
    <row r="6920" ht="15.9" customHeight="1" x14ac:dyDescent="0.2"/>
    <row r="6921" ht="15.9" customHeight="1" x14ac:dyDescent="0.2"/>
    <row r="6922" ht="15.9" customHeight="1" x14ac:dyDescent="0.2"/>
    <row r="6923" ht="15.9" customHeight="1" x14ac:dyDescent="0.2"/>
    <row r="6924" ht="15.9" customHeight="1" x14ac:dyDescent="0.2"/>
    <row r="6925" ht="15.9" customHeight="1" x14ac:dyDescent="0.2"/>
    <row r="6926" ht="15.9" customHeight="1" x14ac:dyDescent="0.2"/>
    <row r="6927" ht="15.9" customHeight="1" x14ac:dyDescent="0.2"/>
    <row r="6928" ht="15.9" customHeight="1" x14ac:dyDescent="0.2"/>
    <row r="6929" ht="15.9" customHeight="1" x14ac:dyDescent="0.2"/>
    <row r="6930" ht="15.9" customHeight="1" x14ac:dyDescent="0.2"/>
    <row r="6931" ht="15.9" customHeight="1" x14ac:dyDescent="0.2"/>
    <row r="6932" ht="15.9" customHeight="1" x14ac:dyDescent="0.2"/>
    <row r="6933" ht="15.9" customHeight="1" x14ac:dyDescent="0.2"/>
    <row r="6934" ht="15.9" customHeight="1" x14ac:dyDescent="0.2"/>
    <row r="6935" ht="15.9" customHeight="1" x14ac:dyDescent="0.2"/>
    <row r="6936" ht="15.9" customHeight="1" x14ac:dyDescent="0.2"/>
    <row r="6937" ht="15.9" customHeight="1" x14ac:dyDescent="0.2"/>
    <row r="6938" ht="15.9" customHeight="1" x14ac:dyDescent="0.2"/>
    <row r="6939" ht="15.9" customHeight="1" x14ac:dyDescent="0.2"/>
    <row r="6940" ht="15.9" customHeight="1" x14ac:dyDescent="0.2"/>
    <row r="6941" ht="15.9" customHeight="1" x14ac:dyDescent="0.2"/>
    <row r="6942" ht="15.9" customHeight="1" x14ac:dyDescent="0.2"/>
    <row r="6943" ht="15.9" customHeight="1" x14ac:dyDescent="0.2"/>
    <row r="6944" ht="15.9" customHeight="1" x14ac:dyDescent="0.2"/>
    <row r="6945" ht="15.9" customHeight="1" x14ac:dyDescent="0.2"/>
    <row r="6946" ht="15.9" customHeight="1" x14ac:dyDescent="0.2"/>
    <row r="6947" ht="15.9" customHeight="1" x14ac:dyDescent="0.2"/>
    <row r="6948" ht="15.9" customHeight="1" x14ac:dyDescent="0.2"/>
    <row r="6949" ht="15.9" customHeight="1" x14ac:dyDescent="0.2"/>
    <row r="6950" ht="15.9" customHeight="1" x14ac:dyDescent="0.2"/>
    <row r="6951" ht="15.9" customHeight="1" x14ac:dyDescent="0.2"/>
    <row r="6952" ht="15.9" customHeight="1" x14ac:dyDescent="0.2"/>
    <row r="6953" ht="15.9" customHeight="1" x14ac:dyDescent="0.2"/>
    <row r="6954" ht="15.9" customHeight="1" x14ac:dyDescent="0.2"/>
    <row r="6955" ht="15.9" customHeight="1" x14ac:dyDescent="0.2"/>
    <row r="6956" ht="15.9" customHeight="1" x14ac:dyDescent="0.2"/>
    <row r="6957" ht="15.9" customHeight="1" x14ac:dyDescent="0.2"/>
    <row r="6958" ht="15.9" customHeight="1" x14ac:dyDescent="0.2"/>
    <row r="6959" ht="15.9" customHeight="1" x14ac:dyDescent="0.2"/>
    <row r="6960" ht="15.9" customHeight="1" x14ac:dyDescent="0.2"/>
    <row r="6961" ht="15.9" customHeight="1" x14ac:dyDescent="0.2"/>
    <row r="6962" ht="15.9" customHeight="1" x14ac:dyDescent="0.2"/>
    <row r="6963" ht="15.9" customHeight="1" x14ac:dyDescent="0.2"/>
    <row r="6964" ht="15.9" customHeight="1" x14ac:dyDescent="0.2"/>
    <row r="6965" ht="15.9" customHeight="1" x14ac:dyDescent="0.2"/>
    <row r="6966" ht="15.9" customHeight="1" x14ac:dyDescent="0.2"/>
    <row r="6967" ht="15.9" customHeight="1" x14ac:dyDescent="0.2"/>
    <row r="6968" ht="15.9" customHeight="1" x14ac:dyDescent="0.2"/>
    <row r="6969" ht="15.9" customHeight="1" x14ac:dyDescent="0.2"/>
    <row r="6970" ht="15.9" customHeight="1" x14ac:dyDescent="0.2"/>
    <row r="6971" ht="15.9" customHeight="1" x14ac:dyDescent="0.2"/>
    <row r="6972" ht="15.9" customHeight="1" x14ac:dyDescent="0.2"/>
    <row r="6973" ht="15.9" customHeight="1" x14ac:dyDescent="0.2"/>
    <row r="6974" ht="15.9" customHeight="1" x14ac:dyDescent="0.2"/>
    <row r="6975" ht="15.9" customHeight="1" x14ac:dyDescent="0.2"/>
    <row r="6976" ht="15.9" customHeight="1" x14ac:dyDescent="0.2"/>
    <row r="6977" ht="15.9" customHeight="1" x14ac:dyDescent="0.2"/>
    <row r="6978" ht="15.9" customHeight="1" x14ac:dyDescent="0.2"/>
    <row r="6979" ht="15.9" customHeight="1" x14ac:dyDescent="0.2"/>
    <row r="6980" ht="15.9" customHeight="1" x14ac:dyDescent="0.2"/>
    <row r="6981" ht="15.9" customHeight="1" x14ac:dyDescent="0.2"/>
    <row r="6982" ht="15.9" customHeight="1" x14ac:dyDescent="0.2"/>
    <row r="6983" ht="15.9" customHeight="1" x14ac:dyDescent="0.2"/>
    <row r="6984" ht="15.9" customHeight="1" x14ac:dyDescent="0.2"/>
    <row r="6985" ht="15.9" customHeight="1" x14ac:dyDescent="0.2"/>
    <row r="6986" ht="15.9" customHeight="1" x14ac:dyDescent="0.2"/>
    <row r="6987" ht="15.9" customHeight="1" x14ac:dyDescent="0.2"/>
    <row r="6988" ht="15.9" customHeight="1" x14ac:dyDescent="0.2"/>
    <row r="6989" ht="15.9" customHeight="1" x14ac:dyDescent="0.2"/>
    <row r="6990" ht="15.9" customHeight="1" x14ac:dyDescent="0.2"/>
    <row r="6991" ht="15.9" customHeight="1" x14ac:dyDescent="0.2"/>
    <row r="6992" ht="15.9" customHeight="1" x14ac:dyDescent="0.2"/>
    <row r="6993" ht="15.9" customHeight="1" x14ac:dyDescent="0.2"/>
    <row r="6994" ht="15.9" customHeight="1" x14ac:dyDescent="0.2"/>
    <row r="6995" ht="15.9" customHeight="1" x14ac:dyDescent="0.2"/>
    <row r="6996" ht="15.9" customHeight="1" x14ac:dyDescent="0.2"/>
    <row r="6997" ht="15.9" customHeight="1" x14ac:dyDescent="0.2"/>
    <row r="6998" ht="15.9" customHeight="1" x14ac:dyDescent="0.2"/>
    <row r="6999" ht="15.9" customHeight="1" x14ac:dyDescent="0.2"/>
    <row r="7000" ht="15.9" customHeight="1" x14ac:dyDescent="0.2"/>
    <row r="7001" ht="15.9" customHeight="1" x14ac:dyDescent="0.2"/>
    <row r="7002" ht="15.9" customHeight="1" x14ac:dyDescent="0.2"/>
    <row r="7003" ht="15.9" customHeight="1" x14ac:dyDescent="0.2"/>
    <row r="7004" ht="15.9" customHeight="1" x14ac:dyDescent="0.2"/>
    <row r="7005" ht="15.9" customHeight="1" x14ac:dyDescent="0.2"/>
    <row r="7006" ht="15.9" customHeight="1" x14ac:dyDescent="0.2"/>
    <row r="7007" ht="15.9" customHeight="1" x14ac:dyDescent="0.2"/>
    <row r="7008" ht="15.9" customHeight="1" x14ac:dyDescent="0.2"/>
    <row r="7009" ht="15.9" customHeight="1" x14ac:dyDescent="0.2"/>
    <row r="7010" ht="15.9" customHeight="1" x14ac:dyDescent="0.2"/>
    <row r="7011" ht="15.9" customHeight="1" x14ac:dyDescent="0.2"/>
    <row r="7012" ht="15.9" customHeight="1" x14ac:dyDescent="0.2"/>
    <row r="7013" ht="15.9" customHeight="1" x14ac:dyDescent="0.2"/>
    <row r="7014" ht="15.9" customHeight="1" x14ac:dyDescent="0.2"/>
    <row r="7015" ht="15.9" customHeight="1" x14ac:dyDescent="0.2"/>
    <row r="7016" ht="15.9" customHeight="1" x14ac:dyDescent="0.2"/>
    <row r="7017" ht="15.9" customHeight="1" x14ac:dyDescent="0.2"/>
    <row r="7018" ht="15.9" customHeight="1" x14ac:dyDescent="0.2"/>
    <row r="7019" ht="15.9" customHeight="1" x14ac:dyDescent="0.2"/>
    <row r="7020" ht="15.9" customHeight="1" x14ac:dyDescent="0.2"/>
    <row r="7021" ht="15.9" customHeight="1" x14ac:dyDescent="0.2"/>
    <row r="7022" ht="15.9" customHeight="1" x14ac:dyDescent="0.2"/>
    <row r="7023" ht="15.9" customHeight="1" x14ac:dyDescent="0.2"/>
    <row r="7024" ht="15.9" customHeight="1" x14ac:dyDescent="0.2"/>
    <row r="7025" ht="15.9" customHeight="1" x14ac:dyDescent="0.2"/>
    <row r="7026" ht="15.9" customHeight="1" x14ac:dyDescent="0.2"/>
    <row r="7027" ht="15.9" customHeight="1" x14ac:dyDescent="0.2"/>
    <row r="7028" ht="15.9" customHeight="1" x14ac:dyDescent="0.2"/>
    <row r="7029" ht="15.9" customHeight="1" x14ac:dyDescent="0.2"/>
    <row r="7030" ht="15.9" customHeight="1" x14ac:dyDescent="0.2"/>
    <row r="7031" ht="15.9" customHeight="1" x14ac:dyDescent="0.2"/>
    <row r="7032" ht="15.9" customHeight="1" x14ac:dyDescent="0.2"/>
    <row r="7033" ht="15.9" customHeight="1" x14ac:dyDescent="0.2"/>
    <row r="7034" ht="15.9" customHeight="1" x14ac:dyDescent="0.2"/>
    <row r="7035" ht="15.9" customHeight="1" x14ac:dyDescent="0.2"/>
    <row r="7036" ht="15.9" customHeight="1" x14ac:dyDescent="0.2"/>
    <row r="7037" ht="15.9" customHeight="1" x14ac:dyDescent="0.2"/>
    <row r="7038" ht="15.9" customHeight="1" x14ac:dyDescent="0.2"/>
    <row r="7039" ht="15.9" customHeight="1" x14ac:dyDescent="0.2"/>
    <row r="7040" ht="15.9" customHeight="1" x14ac:dyDescent="0.2"/>
    <row r="7041" ht="15.9" customHeight="1" x14ac:dyDescent="0.2"/>
    <row r="7042" ht="15.9" customHeight="1" x14ac:dyDescent="0.2"/>
    <row r="7043" ht="15.9" customHeight="1" x14ac:dyDescent="0.2"/>
    <row r="7044" ht="15.9" customHeight="1" x14ac:dyDescent="0.2"/>
    <row r="7045" ht="15.9" customHeight="1" x14ac:dyDescent="0.2"/>
    <row r="7046" ht="15.9" customHeight="1" x14ac:dyDescent="0.2"/>
    <row r="7047" ht="15.9" customHeight="1" x14ac:dyDescent="0.2"/>
    <row r="7048" ht="15.9" customHeight="1" x14ac:dyDescent="0.2"/>
    <row r="7049" ht="15.9" customHeight="1" x14ac:dyDescent="0.2"/>
    <row r="7050" ht="15.9" customHeight="1" x14ac:dyDescent="0.2"/>
    <row r="7051" ht="15.9" customHeight="1" x14ac:dyDescent="0.2"/>
    <row r="7052" ht="15.9" customHeight="1" x14ac:dyDescent="0.2"/>
    <row r="7053" ht="15.9" customHeight="1" x14ac:dyDescent="0.2"/>
    <row r="7054" ht="15.9" customHeight="1" x14ac:dyDescent="0.2"/>
    <row r="7055" ht="15.9" customHeight="1" x14ac:dyDescent="0.2"/>
    <row r="7056" ht="15.9" customHeight="1" x14ac:dyDescent="0.2"/>
    <row r="7057" ht="15.9" customHeight="1" x14ac:dyDescent="0.2"/>
    <row r="7058" ht="15.9" customHeight="1" x14ac:dyDescent="0.2"/>
    <row r="7059" ht="15.9" customHeight="1" x14ac:dyDescent="0.2"/>
    <row r="7060" ht="15.9" customHeight="1" x14ac:dyDescent="0.2"/>
    <row r="7061" ht="15.9" customHeight="1" x14ac:dyDescent="0.2"/>
    <row r="7062" ht="15.9" customHeight="1" x14ac:dyDescent="0.2"/>
    <row r="7063" ht="15.9" customHeight="1" x14ac:dyDescent="0.2"/>
    <row r="7064" ht="15.9" customHeight="1" x14ac:dyDescent="0.2"/>
    <row r="7065" ht="15.9" customHeight="1" x14ac:dyDescent="0.2"/>
    <row r="7066" ht="15.9" customHeight="1" x14ac:dyDescent="0.2"/>
    <row r="7067" ht="15.9" customHeight="1" x14ac:dyDescent="0.2"/>
    <row r="7068" ht="15.9" customHeight="1" x14ac:dyDescent="0.2"/>
    <row r="7069" ht="15.9" customHeight="1" x14ac:dyDescent="0.2"/>
    <row r="7070" ht="15.9" customHeight="1" x14ac:dyDescent="0.2"/>
    <row r="7071" ht="15.9" customHeight="1" x14ac:dyDescent="0.2"/>
    <row r="7072" ht="15.9" customHeight="1" x14ac:dyDescent="0.2"/>
    <row r="7073" ht="15.9" customHeight="1" x14ac:dyDescent="0.2"/>
    <row r="7074" ht="15.9" customHeight="1" x14ac:dyDescent="0.2"/>
    <row r="7075" ht="15.9" customHeight="1" x14ac:dyDescent="0.2"/>
    <row r="7076" ht="15.9" customHeight="1" x14ac:dyDescent="0.2"/>
    <row r="7077" ht="15.9" customHeight="1" x14ac:dyDescent="0.2"/>
    <row r="7078" ht="15.9" customHeight="1" x14ac:dyDescent="0.2"/>
    <row r="7079" ht="15.9" customHeight="1" x14ac:dyDescent="0.2"/>
    <row r="7080" ht="15.9" customHeight="1" x14ac:dyDescent="0.2"/>
    <row r="7081" ht="15.9" customHeight="1" x14ac:dyDescent="0.2"/>
    <row r="7082" ht="15.9" customHeight="1" x14ac:dyDescent="0.2"/>
    <row r="7083" ht="15.9" customHeight="1" x14ac:dyDescent="0.2"/>
    <row r="7084" ht="15.9" customHeight="1" x14ac:dyDescent="0.2"/>
    <row r="7085" ht="15.9" customHeight="1" x14ac:dyDescent="0.2"/>
    <row r="7086" ht="15.9" customHeight="1" x14ac:dyDescent="0.2"/>
    <row r="7087" ht="15.9" customHeight="1" x14ac:dyDescent="0.2"/>
    <row r="7088" ht="15.9" customHeight="1" x14ac:dyDescent="0.2"/>
    <row r="7089" ht="15.9" customHeight="1" x14ac:dyDescent="0.2"/>
    <row r="7090" ht="15.9" customHeight="1" x14ac:dyDescent="0.2"/>
    <row r="7091" ht="15.9" customHeight="1" x14ac:dyDescent="0.2"/>
    <row r="7092" ht="15.9" customHeight="1" x14ac:dyDescent="0.2"/>
    <row r="7093" ht="15.9" customHeight="1" x14ac:dyDescent="0.2"/>
    <row r="7094" ht="15.9" customHeight="1" x14ac:dyDescent="0.2"/>
    <row r="7095" ht="15.9" customHeight="1" x14ac:dyDescent="0.2"/>
    <row r="7096" ht="15.9" customHeight="1" x14ac:dyDescent="0.2"/>
    <row r="7097" ht="15.9" customHeight="1" x14ac:dyDescent="0.2"/>
    <row r="7098" ht="15.9" customHeight="1" x14ac:dyDescent="0.2"/>
    <row r="7099" ht="15.9" customHeight="1" x14ac:dyDescent="0.2"/>
    <row r="7100" ht="15.9" customHeight="1" x14ac:dyDescent="0.2"/>
    <row r="7101" ht="15.9" customHeight="1" x14ac:dyDescent="0.2"/>
    <row r="7102" ht="15.9" customHeight="1" x14ac:dyDescent="0.2"/>
    <row r="7103" ht="15.9" customHeight="1" x14ac:dyDescent="0.2"/>
    <row r="7104" ht="15.9" customHeight="1" x14ac:dyDescent="0.2"/>
    <row r="7105" ht="15.9" customHeight="1" x14ac:dyDescent="0.2"/>
    <row r="7106" ht="15.9" customHeight="1" x14ac:dyDescent="0.2"/>
    <row r="7107" ht="15.9" customHeight="1" x14ac:dyDescent="0.2"/>
    <row r="7108" ht="15.9" customHeight="1" x14ac:dyDescent="0.2"/>
    <row r="7109" ht="15.9" customHeight="1" x14ac:dyDescent="0.2"/>
    <row r="7110" ht="15.9" customHeight="1" x14ac:dyDescent="0.2"/>
    <row r="7111" ht="15.9" customHeight="1" x14ac:dyDescent="0.2"/>
    <row r="7112" ht="15.9" customHeight="1" x14ac:dyDescent="0.2"/>
    <row r="7113" ht="15.9" customHeight="1" x14ac:dyDescent="0.2"/>
    <row r="7114" ht="15.9" customHeight="1" x14ac:dyDescent="0.2"/>
    <row r="7115" ht="15.9" customHeight="1" x14ac:dyDescent="0.2"/>
    <row r="7116" ht="15.9" customHeight="1" x14ac:dyDescent="0.2"/>
    <row r="7117" ht="15.9" customHeight="1" x14ac:dyDescent="0.2"/>
    <row r="7118" ht="15.9" customHeight="1" x14ac:dyDescent="0.2"/>
    <row r="7119" ht="15.9" customHeight="1" x14ac:dyDescent="0.2"/>
    <row r="7120" ht="15.9" customHeight="1" x14ac:dyDescent="0.2"/>
    <row r="7121" ht="15.9" customHeight="1" x14ac:dyDescent="0.2"/>
    <row r="7122" ht="15.9" customHeight="1" x14ac:dyDescent="0.2"/>
    <row r="7123" ht="15.9" customHeight="1" x14ac:dyDescent="0.2"/>
    <row r="7124" ht="15.9" customHeight="1" x14ac:dyDescent="0.2"/>
    <row r="7125" ht="15.9" customHeight="1" x14ac:dyDescent="0.2"/>
    <row r="7126" ht="15.9" customHeight="1" x14ac:dyDescent="0.2"/>
    <row r="7127" ht="15.9" customHeight="1" x14ac:dyDescent="0.2"/>
    <row r="7128" ht="15.9" customHeight="1" x14ac:dyDescent="0.2"/>
    <row r="7129" ht="15.9" customHeight="1" x14ac:dyDescent="0.2"/>
    <row r="7130" ht="15.9" customHeight="1" x14ac:dyDescent="0.2"/>
    <row r="7131" ht="15.9" customHeight="1" x14ac:dyDescent="0.2"/>
    <row r="7132" ht="15.9" customHeight="1" x14ac:dyDescent="0.2"/>
    <row r="7133" ht="15.9" customHeight="1" x14ac:dyDescent="0.2"/>
    <row r="7134" ht="15.9" customHeight="1" x14ac:dyDescent="0.2"/>
    <row r="7135" ht="15.9" customHeight="1" x14ac:dyDescent="0.2"/>
    <row r="7136" ht="15.9" customHeight="1" x14ac:dyDescent="0.2"/>
    <row r="7137" ht="15.9" customHeight="1" x14ac:dyDescent="0.2"/>
    <row r="7138" ht="15.9" customHeight="1" x14ac:dyDescent="0.2"/>
    <row r="7139" ht="15.9" customHeight="1" x14ac:dyDescent="0.2"/>
    <row r="7140" ht="15.9" customHeight="1" x14ac:dyDescent="0.2"/>
    <row r="7141" ht="15.9" customHeight="1" x14ac:dyDescent="0.2"/>
    <row r="7142" ht="15.9" customHeight="1" x14ac:dyDescent="0.2"/>
    <row r="7143" ht="15.9" customHeight="1" x14ac:dyDescent="0.2"/>
    <row r="7144" ht="15.9" customHeight="1" x14ac:dyDescent="0.2"/>
    <row r="7145" ht="15.9" customHeight="1" x14ac:dyDescent="0.2"/>
    <row r="7146" ht="15.9" customHeight="1" x14ac:dyDescent="0.2"/>
    <row r="7147" ht="15.9" customHeight="1" x14ac:dyDescent="0.2"/>
    <row r="7148" ht="15.9" customHeight="1" x14ac:dyDescent="0.2"/>
    <row r="7149" ht="15.9" customHeight="1" x14ac:dyDescent="0.2"/>
    <row r="7150" ht="15.9" customHeight="1" x14ac:dyDescent="0.2"/>
    <row r="7151" ht="15.9" customHeight="1" x14ac:dyDescent="0.2"/>
    <row r="7152" ht="15.9" customHeight="1" x14ac:dyDescent="0.2"/>
    <row r="7153" ht="15.9" customHeight="1" x14ac:dyDescent="0.2"/>
    <row r="7154" ht="15.9" customHeight="1" x14ac:dyDescent="0.2"/>
    <row r="7155" ht="15.9" customHeight="1" x14ac:dyDescent="0.2"/>
    <row r="7156" ht="15.9" customHeight="1" x14ac:dyDescent="0.2"/>
    <row r="7157" ht="15.9" customHeight="1" x14ac:dyDescent="0.2"/>
    <row r="7158" ht="15.9" customHeight="1" x14ac:dyDescent="0.2"/>
    <row r="7159" ht="15.9" customHeight="1" x14ac:dyDescent="0.2"/>
    <row r="7160" ht="15.9" customHeight="1" x14ac:dyDescent="0.2"/>
    <row r="7161" ht="15.9" customHeight="1" x14ac:dyDescent="0.2"/>
    <row r="7162" ht="15.9" customHeight="1" x14ac:dyDescent="0.2"/>
    <row r="7163" ht="15.9" customHeight="1" x14ac:dyDescent="0.2"/>
    <row r="7164" ht="15.9" customHeight="1" x14ac:dyDescent="0.2"/>
    <row r="7165" ht="15.9" customHeight="1" x14ac:dyDescent="0.2"/>
    <row r="7166" ht="15.9" customHeight="1" x14ac:dyDescent="0.2"/>
    <row r="7167" ht="15.9" customHeight="1" x14ac:dyDescent="0.2"/>
    <row r="7168" ht="15.9" customHeight="1" x14ac:dyDescent="0.2"/>
    <row r="7169" ht="15.9" customHeight="1" x14ac:dyDescent="0.2"/>
    <row r="7170" ht="15.9" customHeight="1" x14ac:dyDescent="0.2"/>
    <row r="7171" ht="15.9" customHeight="1" x14ac:dyDescent="0.2"/>
    <row r="7172" ht="15.9" customHeight="1" x14ac:dyDescent="0.2"/>
    <row r="7173" ht="15.9" customHeight="1" x14ac:dyDescent="0.2"/>
    <row r="7174" ht="15.9" customHeight="1" x14ac:dyDescent="0.2"/>
    <row r="7175" ht="15.9" customHeight="1" x14ac:dyDescent="0.2"/>
    <row r="7176" ht="15.9" customHeight="1" x14ac:dyDescent="0.2"/>
    <row r="7177" ht="15.9" customHeight="1" x14ac:dyDescent="0.2"/>
    <row r="7178" ht="15.9" customHeight="1" x14ac:dyDescent="0.2"/>
    <row r="7179" ht="15.9" customHeight="1" x14ac:dyDescent="0.2"/>
    <row r="7180" ht="15.9" customHeight="1" x14ac:dyDescent="0.2"/>
    <row r="7181" ht="15.9" customHeight="1" x14ac:dyDescent="0.2"/>
    <row r="7182" ht="15.9" customHeight="1" x14ac:dyDescent="0.2"/>
    <row r="7183" ht="15.9" customHeight="1" x14ac:dyDescent="0.2"/>
    <row r="7184" ht="15.9" customHeight="1" x14ac:dyDescent="0.2"/>
    <row r="7185" ht="15.9" customHeight="1" x14ac:dyDescent="0.2"/>
    <row r="7186" ht="15.9" customHeight="1" x14ac:dyDescent="0.2"/>
    <row r="7187" ht="15.9" customHeight="1" x14ac:dyDescent="0.2"/>
    <row r="7188" ht="15.9" customHeight="1" x14ac:dyDescent="0.2"/>
    <row r="7189" ht="15.9" customHeight="1" x14ac:dyDescent="0.2"/>
    <row r="7190" ht="15.9" customHeight="1" x14ac:dyDescent="0.2"/>
    <row r="7191" ht="15.9" customHeight="1" x14ac:dyDescent="0.2"/>
    <row r="7192" ht="15.9" customHeight="1" x14ac:dyDescent="0.2"/>
    <row r="7193" ht="15.9" customHeight="1" x14ac:dyDescent="0.2"/>
    <row r="7194" ht="15.9" customHeight="1" x14ac:dyDescent="0.2"/>
    <row r="7195" ht="15.9" customHeight="1" x14ac:dyDescent="0.2"/>
    <row r="7196" ht="15.9" customHeight="1" x14ac:dyDescent="0.2"/>
    <row r="7197" ht="15.9" customHeight="1" x14ac:dyDescent="0.2"/>
    <row r="7198" ht="15.9" customHeight="1" x14ac:dyDescent="0.2"/>
    <row r="7199" ht="15.9" customHeight="1" x14ac:dyDescent="0.2"/>
    <row r="7200" ht="15.9" customHeight="1" x14ac:dyDescent="0.2"/>
    <row r="7201" ht="15.9" customHeight="1" x14ac:dyDescent="0.2"/>
    <row r="7202" ht="15.9" customHeight="1" x14ac:dyDescent="0.2"/>
    <row r="7203" ht="15.9" customHeight="1" x14ac:dyDescent="0.2"/>
    <row r="7204" ht="15.9" customHeight="1" x14ac:dyDescent="0.2"/>
    <row r="7205" ht="15.9" customHeight="1" x14ac:dyDescent="0.2"/>
    <row r="7206" ht="15.9" customHeight="1" x14ac:dyDescent="0.2"/>
    <row r="7207" ht="15.9" customHeight="1" x14ac:dyDescent="0.2"/>
    <row r="7208" ht="15.9" customHeight="1" x14ac:dyDescent="0.2"/>
    <row r="7209" ht="15.9" customHeight="1" x14ac:dyDescent="0.2"/>
    <row r="7210" ht="15.9" customHeight="1" x14ac:dyDescent="0.2"/>
    <row r="7211" ht="15.9" customHeight="1" x14ac:dyDescent="0.2"/>
    <row r="7212" ht="15.9" customHeight="1" x14ac:dyDescent="0.2"/>
    <row r="7213" ht="15.9" customHeight="1" x14ac:dyDescent="0.2"/>
    <row r="7214" ht="15.9" customHeight="1" x14ac:dyDescent="0.2"/>
    <row r="7215" ht="15.9" customHeight="1" x14ac:dyDescent="0.2"/>
    <row r="7216" ht="15.9" customHeight="1" x14ac:dyDescent="0.2"/>
    <row r="7217" ht="15.9" customHeight="1" x14ac:dyDescent="0.2"/>
    <row r="7218" ht="15.9" customHeight="1" x14ac:dyDescent="0.2"/>
    <row r="7219" ht="15.9" customHeight="1" x14ac:dyDescent="0.2"/>
    <row r="7220" ht="15.9" customHeight="1" x14ac:dyDescent="0.2"/>
    <row r="7221" ht="15.9" customHeight="1" x14ac:dyDescent="0.2"/>
    <row r="7222" ht="15.9" customHeight="1" x14ac:dyDescent="0.2"/>
    <row r="7223" ht="15.9" customHeight="1" x14ac:dyDescent="0.2"/>
    <row r="7224" ht="15.9" customHeight="1" x14ac:dyDescent="0.2"/>
    <row r="7225" ht="15.9" customHeight="1" x14ac:dyDescent="0.2"/>
    <row r="7226" ht="15.9" customHeight="1" x14ac:dyDescent="0.2"/>
    <row r="7227" ht="15.9" customHeight="1" x14ac:dyDescent="0.2"/>
    <row r="7228" ht="15.9" customHeight="1" x14ac:dyDescent="0.2"/>
    <row r="7229" ht="15.9" customHeight="1" x14ac:dyDescent="0.2"/>
    <row r="7230" ht="15.9" customHeight="1" x14ac:dyDescent="0.2"/>
    <row r="7231" ht="15.9" customHeight="1" x14ac:dyDescent="0.2"/>
    <row r="7232" ht="15.9" customHeight="1" x14ac:dyDescent="0.2"/>
    <row r="7233" ht="15.9" customHeight="1" x14ac:dyDescent="0.2"/>
    <row r="7234" ht="15.9" customHeight="1" x14ac:dyDescent="0.2"/>
    <row r="7235" ht="15.9" customHeight="1" x14ac:dyDescent="0.2"/>
    <row r="7236" ht="15.9" customHeight="1" x14ac:dyDescent="0.2"/>
    <row r="7237" ht="15.9" customHeight="1" x14ac:dyDescent="0.2"/>
    <row r="7238" ht="15.9" customHeight="1" x14ac:dyDescent="0.2"/>
    <row r="7239" ht="15.9" customHeight="1" x14ac:dyDescent="0.2"/>
    <row r="7240" ht="15.9" customHeight="1" x14ac:dyDescent="0.2"/>
    <row r="7241" ht="15.9" customHeight="1" x14ac:dyDescent="0.2"/>
    <row r="7242" ht="15.9" customHeight="1" x14ac:dyDescent="0.2"/>
    <row r="7243" ht="15.9" customHeight="1" x14ac:dyDescent="0.2"/>
    <row r="7244" ht="15.9" customHeight="1" x14ac:dyDescent="0.2"/>
    <row r="7245" ht="15.9" customHeight="1" x14ac:dyDescent="0.2"/>
    <row r="7246" ht="15.9" customHeight="1" x14ac:dyDescent="0.2"/>
    <row r="7247" ht="15.9" customHeight="1" x14ac:dyDescent="0.2"/>
    <row r="7248" ht="15.9" customHeight="1" x14ac:dyDescent="0.2"/>
    <row r="7249" ht="15.9" customHeight="1" x14ac:dyDescent="0.2"/>
    <row r="7250" ht="15.9" customHeight="1" x14ac:dyDescent="0.2"/>
    <row r="7251" ht="15.9" customHeight="1" x14ac:dyDescent="0.2"/>
    <row r="7252" ht="15.9" customHeight="1" x14ac:dyDescent="0.2"/>
    <row r="7253" ht="15.9" customHeight="1" x14ac:dyDescent="0.2"/>
    <row r="7254" ht="15.9" customHeight="1" x14ac:dyDescent="0.2"/>
    <row r="7255" ht="15.9" customHeight="1" x14ac:dyDescent="0.2"/>
    <row r="7256" ht="15.9" customHeight="1" x14ac:dyDescent="0.2"/>
    <row r="7257" ht="15.9" customHeight="1" x14ac:dyDescent="0.2"/>
    <row r="7258" ht="15.9" customHeight="1" x14ac:dyDescent="0.2"/>
    <row r="7259" ht="15.9" customHeight="1" x14ac:dyDescent="0.2"/>
    <row r="7260" ht="15.9" customHeight="1" x14ac:dyDescent="0.2"/>
    <row r="7261" ht="15.9" customHeight="1" x14ac:dyDescent="0.2"/>
    <row r="7262" ht="15.9" customHeight="1" x14ac:dyDescent="0.2"/>
    <row r="7263" ht="15.9" customHeight="1" x14ac:dyDescent="0.2"/>
    <row r="7264" ht="15.9" customHeight="1" x14ac:dyDescent="0.2"/>
    <row r="7265" ht="15.9" customHeight="1" x14ac:dyDescent="0.2"/>
    <row r="7266" ht="15.9" customHeight="1" x14ac:dyDescent="0.2"/>
    <row r="7267" ht="15.9" customHeight="1" x14ac:dyDescent="0.2"/>
    <row r="7268" ht="15.9" customHeight="1" x14ac:dyDescent="0.2"/>
    <row r="7269" ht="15.9" customHeight="1" x14ac:dyDescent="0.2"/>
    <row r="7270" ht="15.9" customHeight="1" x14ac:dyDescent="0.2"/>
    <row r="7271" ht="15.9" customHeight="1" x14ac:dyDescent="0.2"/>
    <row r="7272" ht="15.9" customHeight="1" x14ac:dyDescent="0.2"/>
    <row r="7273" ht="15.9" customHeight="1" x14ac:dyDescent="0.2"/>
    <row r="7274" ht="15.9" customHeight="1" x14ac:dyDescent="0.2"/>
    <row r="7275" ht="15.9" customHeight="1" x14ac:dyDescent="0.2"/>
    <row r="7276" ht="15.9" customHeight="1" x14ac:dyDescent="0.2"/>
    <row r="7277" ht="15.9" customHeight="1" x14ac:dyDescent="0.2"/>
    <row r="7278" ht="15.9" customHeight="1" x14ac:dyDescent="0.2"/>
    <row r="7279" ht="15.9" customHeight="1" x14ac:dyDescent="0.2"/>
    <row r="7280" ht="15.9" customHeight="1" x14ac:dyDescent="0.2"/>
    <row r="7281" ht="15.9" customHeight="1" x14ac:dyDescent="0.2"/>
    <row r="7282" ht="15.9" customHeight="1" x14ac:dyDescent="0.2"/>
    <row r="7283" ht="15.9" customHeight="1" x14ac:dyDescent="0.2"/>
    <row r="7284" ht="15.9" customHeight="1" x14ac:dyDescent="0.2"/>
    <row r="7285" ht="15.9" customHeight="1" x14ac:dyDescent="0.2"/>
    <row r="7286" ht="15.9" customHeight="1" x14ac:dyDescent="0.2"/>
    <row r="7287" ht="15.9" customHeight="1" x14ac:dyDescent="0.2"/>
    <row r="7288" ht="15.9" customHeight="1" x14ac:dyDescent="0.2"/>
    <row r="7289" ht="15.9" customHeight="1" x14ac:dyDescent="0.2"/>
    <row r="7290" ht="15.9" customHeight="1" x14ac:dyDescent="0.2"/>
    <row r="7291" ht="15.9" customHeight="1" x14ac:dyDescent="0.2"/>
    <row r="7292" ht="15.9" customHeight="1" x14ac:dyDescent="0.2"/>
    <row r="7293" ht="15.9" customHeight="1" x14ac:dyDescent="0.2"/>
    <row r="7294" ht="15.9" customHeight="1" x14ac:dyDescent="0.2"/>
    <row r="7295" ht="15.9" customHeight="1" x14ac:dyDescent="0.2"/>
    <row r="7296" ht="15.9" customHeight="1" x14ac:dyDescent="0.2"/>
    <row r="7297" ht="15.9" customHeight="1" x14ac:dyDescent="0.2"/>
    <row r="7298" ht="15.9" customHeight="1" x14ac:dyDescent="0.2"/>
    <row r="7299" ht="15.9" customHeight="1" x14ac:dyDescent="0.2"/>
    <row r="7300" ht="15.9" customHeight="1" x14ac:dyDescent="0.2"/>
    <row r="7301" ht="15.9" customHeight="1" x14ac:dyDescent="0.2"/>
    <row r="7302" ht="15.9" customHeight="1" x14ac:dyDescent="0.2"/>
    <row r="7303" ht="15.9" customHeight="1" x14ac:dyDescent="0.2"/>
    <row r="7304" ht="15.9" customHeight="1" x14ac:dyDescent="0.2"/>
    <row r="7305" ht="15.9" customHeight="1" x14ac:dyDescent="0.2"/>
    <row r="7306" ht="15.9" customHeight="1" x14ac:dyDescent="0.2"/>
    <row r="7307" ht="15.9" customHeight="1" x14ac:dyDescent="0.2"/>
    <row r="7308" ht="15.9" customHeight="1" x14ac:dyDescent="0.2"/>
    <row r="7309" ht="15.9" customHeight="1" x14ac:dyDescent="0.2"/>
    <row r="7310" ht="15.9" customHeight="1" x14ac:dyDescent="0.2"/>
    <row r="7311" ht="15.9" customHeight="1" x14ac:dyDescent="0.2"/>
    <row r="7312" ht="15.9" customHeight="1" x14ac:dyDescent="0.2"/>
    <row r="7313" ht="15.9" customHeight="1" x14ac:dyDescent="0.2"/>
    <row r="7314" ht="15.9" customHeight="1" x14ac:dyDescent="0.2"/>
    <row r="7315" ht="15.9" customHeight="1" x14ac:dyDescent="0.2"/>
    <row r="7316" ht="15.9" customHeight="1" x14ac:dyDescent="0.2"/>
    <row r="7317" ht="15.9" customHeight="1" x14ac:dyDescent="0.2"/>
    <row r="7318" ht="15.9" customHeight="1" x14ac:dyDescent="0.2"/>
    <row r="7319" ht="15.9" customHeight="1" x14ac:dyDescent="0.2"/>
    <row r="7320" ht="15.9" customHeight="1" x14ac:dyDescent="0.2"/>
    <row r="7321" ht="15.9" customHeight="1" x14ac:dyDescent="0.2"/>
    <row r="7322" ht="15.9" customHeight="1" x14ac:dyDescent="0.2"/>
    <row r="7323" ht="15.9" customHeight="1" x14ac:dyDescent="0.2"/>
    <row r="7324" ht="15.9" customHeight="1" x14ac:dyDescent="0.2"/>
    <row r="7325" ht="15.9" customHeight="1" x14ac:dyDescent="0.2"/>
    <row r="7326" ht="15.9" customHeight="1" x14ac:dyDescent="0.2"/>
    <row r="7327" ht="15.9" customHeight="1" x14ac:dyDescent="0.2"/>
    <row r="7328" ht="15.9" customHeight="1" x14ac:dyDescent="0.2"/>
    <row r="7329" ht="15.9" customHeight="1" x14ac:dyDescent="0.2"/>
    <row r="7330" ht="15.9" customHeight="1" x14ac:dyDescent="0.2"/>
    <row r="7331" ht="15.9" customHeight="1" x14ac:dyDescent="0.2"/>
    <row r="7332" ht="15.9" customHeight="1" x14ac:dyDescent="0.2"/>
    <row r="7333" ht="15.9" customHeight="1" x14ac:dyDescent="0.2"/>
    <row r="7334" ht="15.9" customHeight="1" x14ac:dyDescent="0.2"/>
    <row r="7335" ht="15.9" customHeight="1" x14ac:dyDescent="0.2"/>
    <row r="7336" ht="15.9" customHeight="1" x14ac:dyDescent="0.2"/>
    <row r="7337" ht="15.9" customHeight="1" x14ac:dyDescent="0.2"/>
    <row r="7338" ht="15.9" customHeight="1" x14ac:dyDescent="0.2"/>
    <row r="7339" ht="15.9" customHeight="1" x14ac:dyDescent="0.2"/>
    <row r="7340" ht="15.9" customHeight="1" x14ac:dyDescent="0.2"/>
    <row r="7341" ht="15.9" customHeight="1" x14ac:dyDescent="0.2"/>
    <row r="7342" ht="15.9" customHeight="1" x14ac:dyDescent="0.2"/>
    <row r="7343" ht="15.9" customHeight="1" x14ac:dyDescent="0.2"/>
    <row r="7344" ht="15.9" customHeight="1" x14ac:dyDescent="0.2"/>
    <row r="7345" ht="15.9" customHeight="1" x14ac:dyDescent="0.2"/>
    <row r="7346" ht="15.9" customHeight="1" x14ac:dyDescent="0.2"/>
    <row r="7347" ht="15.9" customHeight="1" x14ac:dyDescent="0.2"/>
    <row r="7348" ht="15.9" customHeight="1" x14ac:dyDescent="0.2"/>
    <row r="7349" ht="15.9" customHeight="1" x14ac:dyDescent="0.2"/>
    <row r="7350" ht="15.9" customHeight="1" x14ac:dyDescent="0.2"/>
    <row r="7351" ht="15.9" customHeight="1" x14ac:dyDescent="0.2"/>
    <row r="7352" ht="15.9" customHeight="1" x14ac:dyDescent="0.2"/>
    <row r="7353" ht="15.9" customHeight="1" x14ac:dyDescent="0.2"/>
    <row r="7354" ht="15.9" customHeight="1" x14ac:dyDescent="0.2"/>
    <row r="7355" ht="15.9" customHeight="1" x14ac:dyDescent="0.2"/>
    <row r="7356" ht="15.9" customHeight="1" x14ac:dyDescent="0.2"/>
    <row r="7357" ht="15.9" customHeight="1" x14ac:dyDescent="0.2"/>
    <row r="7358" ht="15.9" customHeight="1" x14ac:dyDescent="0.2"/>
    <row r="7359" ht="15.9" customHeight="1" x14ac:dyDescent="0.2"/>
    <row r="7360" ht="15.9" customHeight="1" x14ac:dyDescent="0.2"/>
    <row r="7361" ht="15.9" customHeight="1" x14ac:dyDescent="0.2"/>
    <row r="7362" ht="15.9" customHeight="1" x14ac:dyDescent="0.2"/>
    <row r="7363" ht="15.9" customHeight="1" x14ac:dyDescent="0.2"/>
    <row r="7364" ht="15.9" customHeight="1" x14ac:dyDescent="0.2"/>
    <row r="7365" ht="15.9" customHeight="1" x14ac:dyDescent="0.2"/>
    <row r="7366" ht="15.9" customHeight="1" x14ac:dyDescent="0.2"/>
    <row r="7367" ht="15.9" customHeight="1" x14ac:dyDescent="0.2"/>
    <row r="7368" ht="15.9" customHeight="1" x14ac:dyDescent="0.2"/>
    <row r="7369" ht="15.9" customHeight="1" x14ac:dyDescent="0.2"/>
    <row r="7370" ht="15.9" customHeight="1" x14ac:dyDescent="0.2"/>
    <row r="7371" ht="15.9" customHeight="1" x14ac:dyDescent="0.2"/>
    <row r="7372" ht="15.9" customHeight="1" x14ac:dyDescent="0.2"/>
    <row r="7373" ht="15.9" customHeight="1" x14ac:dyDescent="0.2"/>
    <row r="7374" ht="15.9" customHeight="1" x14ac:dyDescent="0.2"/>
    <row r="7375" ht="15.9" customHeight="1" x14ac:dyDescent="0.2"/>
    <row r="7376" ht="15.9" customHeight="1" x14ac:dyDescent="0.2"/>
    <row r="7377" ht="15.9" customHeight="1" x14ac:dyDescent="0.2"/>
    <row r="7378" ht="15.9" customHeight="1" x14ac:dyDescent="0.2"/>
    <row r="7379" ht="15.9" customHeight="1" x14ac:dyDescent="0.2"/>
    <row r="7380" ht="15.9" customHeight="1" x14ac:dyDescent="0.2"/>
    <row r="7381" ht="15.9" customHeight="1" x14ac:dyDescent="0.2"/>
    <row r="7382" ht="15.9" customHeight="1" x14ac:dyDescent="0.2"/>
    <row r="7383" ht="15.9" customHeight="1" x14ac:dyDescent="0.2"/>
    <row r="7384" ht="15.9" customHeight="1" x14ac:dyDescent="0.2"/>
    <row r="7385" ht="15.9" customHeight="1" x14ac:dyDescent="0.2"/>
    <row r="7386" ht="15.9" customHeight="1" x14ac:dyDescent="0.2"/>
    <row r="7387" ht="15.9" customHeight="1" x14ac:dyDescent="0.2"/>
    <row r="7388" ht="15.9" customHeight="1" x14ac:dyDescent="0.2"/>
    <row r="7389" ht="15.9" customHeight="1" x14ac:dyDescent="0.2"/>
    <row r="7390" ht="15.9" customHeight="1" x14ac:dyDescent="0.2"/>
    <row r="7391" ht="15.9" customHeight="1" x14ac:dyDescent="0.2"/>
    <row r="7392" ht="15.9" customHeight="1" x14ac:dyDescent="0.2"/>
    <row r="7393" ht="15.9" customHeight="1" x14ac:dyDescent="0.2"/>
    <row r="7394" ht="15.9" customHeight="1" x14ac:dyDescent="0.2"/>
    <row r="7395" ht="15.9" customHeight="1" x14ac:dyDescent="0.2"/>
    <row r="7396" ht="15.9" customHeight="1" x14ac:dyDescent="0.2"/>
    <row r="7397" ht="15.9" customHeight="1" x14ac:dyDescent="0.2"/>
    <row r="7398" ht="15.9" customHeight="1" x14ac:dyDescent="0.2"/>
    <row r="7399" ht="15.9" customHeight="1" x14ac:dyDescent="0.2"/>
    <row r="7400" ht="15.9" customHeight="1" x14ac:dyDescent="0.2"/>
    <row r="7401" ht="15.9" customHeight="1" x14ac:dyDescent="0.2"/>
    <row r="7402" ht="15.9" customHeight="1" x14ac:dyDescent="0.2"/>
    <row r="7403" ht="15.9" customHeight="1" x14ac:dyDescent="0.2"/>
    <row r="7404" ht="15.9" customHeight="1" x14ac:dyDescent="0.2"/>
    <row r="7405" ht="15.9" customHeight="1" x14ac:dyDescent="0.2"/>
    <row r="7406" ht="15.9" customHeight="1" x14ac:dyDescent="0.2"/>
    <row r="7407" ht="15.9" customHeight="1" x14ac:dyDescent="0.2"/>
    <row r="7408" ht="15.9" customHeight="1" x14ac:dyDescent="0.2"/>
    <row r="7409" ht="15.9" customHeight="1" x14ac:dyDescent="0.2"/>
    <row r="7410" ht="15.9" customHeight="1" x14ac:dyDescent="0.2"/>
    <row r="7411" ht="15.9" customHeight="1" x14ac:dyDescent="0.2"/>
    <row r="7412" ht="15.9" customHeight="1" x14ac:dyDescent="0.2"/>
    <row r="7413" ht="15.9" customHeight="1" x14ac:dyDescent="0.2"/>
    <row r="7414" ht="15.9" customHeight="1" x14ac:dyDescent="0.2"/>
    <row r="7415" ht="15.9" customHeight="1" x14ac:dyDescent="0.2"/>
    <row r="7416" ht="15.9" customHeight="1" x14ac:dyDescent="0.2"/>
    <row r="7417" ht="15.9" customHeight="1" x14ac:dyDescent="0.2"/>
    <row r="7418" ht="15.9" customHeight="1" x14ac:dyDescent="0.2"/>
    <row r="7419" ht="15.9" customHeight="1" x14ac:dyDescent="0.2"/>
    <row r="7420" ht="15.9" customHeight="1" x14ac:dyDescent="0.2"/>
    <row r="7421" ht="15.9" customHeight="1" x14ac:dyDescent="0.2"/>
    <row r="7422" ht="15.9" customHeight="1" x14ac:dyDescent="0.2"/>
    <row r="7423" ht="15.9" customHeight="1" x14ac:dyDescent="0.2"/>
    <row r="7424" ht="15.9" customHeight="1" x14ac:dyDescent="0.2"/>
    <row r="7425" ht="15.9" customHeight="1" x14ac:dyDescent="0.2"/>
    <row r="7426" ht="15.9" customHeight="1" x14ac:dyDescent="0.2"/>
    <row r="7427" ht="15.9" customHeight="1" x14ac:dyDescent="0.2"/>
    <row r="7428" ht="15.9" customHeight="1" x14ac:dyDescent="0.2"/>
    <row r="7429" ht="15.9" customHeight="1" x14ac:dyDescent="0.2"/>
    <row r="7430" ht="15.9" customHeight="1" x14ac:dyDescent="0.2"/>
    <row r="7431" ht="15.9" customHeight="1" x14ac:dyDescent="0.2"/>
    <row r="7432" ht="15.9" customHeight="1" x14ac:dyDescent="0.2"/>
    <row r="7433" ht="15.9" customHeight="1" x14ac:dyDescent="0.2"/>
    <row r="7434" ht="15.9" customHeight="1" x14ac:dyDescent="0.2"/>
    <row r="7435" ht="15.9" customHeight="1" x14ac:dyDescent="0.2"/>
    <row r="7436" ht="15.9" customHeight="1" x14ac:dyDescent="0.2"/>
    <row r="7437" ht="15.9" customHeight="1" x14ac:dyDescent="0.2"/>
    <row r="7438" ht="15.9" customHeight="1" x14ac:dyDescent="0.2"/>
    <row r="7439" ht="15.9" customHeight="1" x14ac:dyDescent="0.2"/>
    <row r="7440" ht="15.9" customHeight="1" x14ac:dyDescent="0.2"/>
    <row r="7441" ht="15.9" customHeight="1" x14ac:dyDescent="0.2"/>
    <row r="7442" ht="15.9" customHeight="1" x14ac:dyDescent="0.2"/>
    <row r="7443" ht="15.9" customHeight="1" x14ac:dyDescent="0.2"/>
    <row r="7444" ht="15.9" customHeight="1" x14ac:dyDescent="0.2"/>
    <row r="7445" ht="15.9" customHeight="1" x14ac:dyDescent="0.2"/>
    <row r="7446" ht="15.9" customHeight="1" x14ac:dyDescent="0.2"/>
    <row r="7447" ht="15.9" customHeight="1" x14ac:dyDescent="0.2"/>
    <row r="7448" ht="15.9" customHeight="1" x14ac:dyDescent="0.2"/>
    <row r="7449" ht="15.9" customHeight="1" x14ac:dyDescent="0.2"/>
    <row r="7450" ht="15.9" customHeight="1" x14ac:dyDescent="0.2"/>
    <row r="7451" ht="15.9" customHeight="1" x14ac:dyDescent="0.2"/>
    <row r="7452" ht="15.9" customHeight="1" x14ac:dyDescent="0.2"/>
    <row r="7453" ht="15.9" customHeight="1" x14ac:dyDescent="0.2"/>
    <row r="7454" ht="15.9" customHeight="1" x14ac:dyDescent="0.2"/>
    <row r="7455" ht="15.9" customHeight="1" x14ac:dyDescent="0.2"/>
    <row r="7456" ht="15.9" customHeight="1" x14ac:dyDescent="0.2"/>
    <row r="7457" ht="15.9" customHeight="1" x14ac:dyDescent="0.2"/>
    <row r="7458" ht="15.9" customHeight="1" x14ac:dyDescent="0.2"/>
    <row r="7459" ht="15.9" customHeight="1" x14ac:dyDescent="0.2"/>
    <row r="7460" ht="15.9" customHeight="1" x14ac:dyDescent="0.2"/>
    <row r="7461" ht="15.9" customHeight="1" x14ac:dyDescent="0.2"/>
    <row r="7462" ht="15.9" customHeight="1" x14ac:dyDescent="0.2"/>
    <row r="7463" ht="15.9" customHeight="1" x14ac:dyDescent="0.2"/>
    <row r="7464" ht="15.9" customHeight="1" x14ac:dyDescent="0.2"/>
    <row r="7465" ht="15.9" customHeight="1" x14ac:dyDescent="0.2"/>
    <row r="7466" ht="15.9" customHeight="1" x14ac:dyDescent="0.2"/>
    <row r="7467" ht="15.9" customHeight="1" x14ac:dyDescent="0.2"/>
    <row r="7468" ht="15.9" customHeight="1" x14ac:dyDescent="0.2"/>
    <row r="7469" ht="15.9" customHeight="1" x14ac:dyDescent="0.2"/>
    <row r="7470" ht="15.9" customHeight="1" x14ac:dyDescent="0.2"/>
    <row r="7471" ht="15.9" customHeight="1" x14ac:dyDescent="0.2"/>
    <row r="7472" ht="15.9" customHeight="1" x14ac:dyDescent="0.2"/>
    <row r="7473" ht="15.9" customHeight="1" x14ac:dyDescent="0.2"/>
    <row r="7474" ht="15.9" customHeight="1" x14ac:dyDescent="0.2"/>
    <row r="7475" ht="15.9" customHeight="1" x14ac:dyDescent="0.2"/>
    <row r="7476" ht="15.9" customHeight="1" x14ac:dyDescent="0.2"/>
    <row r="7477" ht="15.9" customHeight="1" x14ac:dyDescent="0.2"/>
    <row r="7478" ht="15.9" customHeight="1" x14ac:dyDescent="0.2"/>
    <row r="7479" ht="15.9" customHeight="1" x14ac:dyDescent="0.2"/>
    <row r="7480" ht="15.9" customHeight="1" x14ac:dyDescent="0.2"/>
    <row r="7481" ht="15.9" customHeight="1" x14ac:dyDescent="0.2"/>
    <row r="7482" ht="15.9" customHeight="1" x14ac:dyDescent="0.2"/>
    <row r="7483" ht="15.9" customHeight="1" x14ac:dyDescent="0.2"/>
    <row r="7484" ht="15.9" customHeight="1" x14ac:dyDescent="0.2"/>
    <row r="7485" ht="15.9" customHeight="1" x14ac:dyDescent="0.2"/>
    <row r="7486" ht="15.9" customHeight="1" x14ac:dyDescent="0.2"/>
    <row r="7487" ht="15.9" customHeight="1" x14ac:dyDescent="0.2"/>
    <row r="7488" ht="15.9" customHeight="1" x14ac:dyDescent="0.2"/>
    <row r="7489" ht="15.9" customHeight="1" x14ac:dyDescent="0.2"/>
    <row r="7490" ht="15.9" customHeight="1" x14ac:dyDescent="0.2"/>
    <row r="7491" ht="15.9" customHeight="1" x14ac:dyDescent="0.2"/>
    <row r="7492" ht="15.9" customHeight="1" x14ac:dyDescent="0.2"/>
    <row r="7493" ht="15.9" customHeight="1" x14ac:dyDescent="0.2"/>
    <row r="7494" ht="15.9" customHeight="1" x14ac:dyDescent="0.2"/>
    <row r="7495" ht="15.9" customHeight="1" x14ac:dyDescent="0.2"/>
    <row r="7496" ht="15.9" customHeight="1" x14ac:dyDescent="0.2"/>
    <row r="7497" ht="15.9" customHeight="1" x14ac:dyDescent="0.2"/>
    <row r="7498" ht="15.9" customHeight="1" x14ac:dyDescent="0.2"/>
    <row r="7499" ht="15.9" customHeight="1" x14ac:dyDescent="0.2"/>
    <row r="7500" ht="15.9" customHeight="1" x14ac:dyDescent="0.2"/>
    <row r="7501" ht="15.9" customHeight="1" x14ac:dyDescent="0.2"/>
    <row r="7502" ht="15.9" customHeight="1" x14ac:dyDescent="0.2"/>
    <row r="7503" ht="15.9" customHeight="1" x14ac:dyDescent="0.2"/>
    <row r="7504" ht="15.9" customHeight="1" x14ac:dyDescent="0.2"/>
    <row r="7505" ht="15.9" customHeight="1" x14ac:dyDescent="0.2"/>
    <row r="7506" ht="15.9" customHeight="1" x14ac:dyDescent="0.2"/>
    <row r="7507" ht="15.9" customHeight="1" x14ac:dyDescent="0.2"/>
    <row r="7508" ht="15.9" customHeight="1" x14ac:dyDescent="0.2"/>
    <row r="7509" ht="15.9" customHeight="1" x14ac:dyDescent="0.2"/>
    <row r="7510" ht="15.9" customHeight="1" x14ac:dyDescent="0.2"/>
    <row r="7511" ht="15.9" customHeight="1" x14ac:dyDescent="0.2"/>
    <row r="7512" ht="15.9" customHeight="1" x14ac:dyDescent="0.2"/>
    <row r="7513" ht="15.9" customHeight="1" x14ac:dyDescent="0.2"/>
    <row r="7514" ht="15.9" customHeight="1" x14ac:dyDescent="0.2"/>
    <row r="7515" ht="15.9" customHeight="1" x14ac:dyDescent="0.2"/>
    <row r="7516" ht="15.9" customHeight="1" x14ac:dyDescent="0.2"/>
    <row r="7517" ht="15.9" customHeight="1" x14ac:dyDescent="0.2"/>
    <row r="7518" ht="15.9" customHeight="1" x14ac:dyDescent="0.2"/>
    <row r="7519" ht="15.9" customHeight="1" x14ac:dyDescent="0.2"/>
    <row r="7520" ht="15.9" customHeight="1" x14ac:dyDescent="0.2"/>
    <row r="7521" ht="15.9" customHeight="1" x14ac:dyDescent="0.2"/>
    <row r="7522" ht="15.9" customHeight="1" x14ac:dyDescent="0.2"/>
    <row r="7523" ht="15.9" customHeight="1" x14ac:dyDescent="0.2"/>
    <row r="7524" ht="15.9" customHeight="1" x14ac:dyDescent="0.2"/>
    <row r="7525" ht="15.9" customHeight="1" x14ac:dyDescent="0.2"/>
    <row r="7526" ht="15.9" customHeight="1" x14ac:dyDescent="0.2"/>
    <row r="7527" ht="15.9" customHeight="1" x14ac:dyDescent="0.2"/>
    <row r="7528" ht="15.9" customHeight="1" x14ac:dyDescent="0.2"/>
    <row r="7529" ht="15.9" customHeight="1" x14ac:dyDescent="0.2"/>
    <row r="7530" ht="15.9" customHeight="1" x14ac:dyDescent="0.2"/>
    <row r="7531" ht="15.9" customHeight="1" x14ac:dyDescent="0.2"/>
    <row r="7532" ht="15.9" customHeight="1" x14ac:dyDescent="0.2"/>
    <row r="7533" ht="15.9" customHeight="1" x14ac:dyDescent="0.2"/>
    <row r="7534" ht="15.9" customHeight="1" x14ac:dyDescent="0.2"/>
    <row r="7535" ht="15.9" customHeight="1" x14ac:dyDescent="0.2"/>
    <row r="7536" ht="15.9" customHeight="1" x14ac:dyDescent="0.2"/>
    <row r="7537" ht="15.9" customHeight="1" x14ac:dyDescent="0.2"/>
    <row r="7538" ht="15.9" customHeight="1" x14ac:dyDescent="0.2"/>
    <row r="7539" ht="15.9" customHeight="1" x14ac:dyDescent="0.2"/>
    <row r="7540" ht="15.9" customHeight="1" x14ac:dyDescent="0.2"/>
    <row r="7541" ht="15.9" customHeight="1" x14ac:dyDescent="0.2"/>
    <row r="7542" ht="15.9" customHeight="1" x14ac:dyDescent="0.2"/>
    <row r="7543" ht="15.9" customHeight="1" x14ac:dyDescent="0.2"/>
    <row r="7544" ht="15.9" customHeight="1" x14ac:dyDescent="0.2"/>
    <row r="7545" ht="15.9" customHeight="1" x14ac:dyDescent="0.2"/>
    <row r="7546" ht="15.9" customHeight="1" x14ac:dyDescent="0.2"/>
    <row r="7547" ht="15.9" customHeight="1" x14ac:dyDescent="0.2"/>
    <row r="7548" ht="15.9" customHeight="1" x14ac:dyDescent="0.2"/>
    <row r="7549" ht="15.9" customHeight="1" x14ac:dyDescent="0.2"/>
    <row r="7550" ht="15.9" customHeight="1" x14ac:dyDescent="0.2"/>
    <row r="7551" ht="15.9" customHeight="1" x14ac:dyDescent="0.2"/>
    <row r="7552" ht="15.9" customHeight="1" x14ac:dyDescent="0.2"/>
    <row r="7553" ht="15.9" customHeight="1" x14ac:dyDescent="0.2"/>
    <row r="7554" ht="15.9" customHeight="1" x14ac:dyDescent="0.2"/>
    <row r="7555" ht="15.9" customHeight="1" x14ac:dyDescent="0.2"/>
    <row r="7556" ht="15.9" customHeight="1" x14ac:dyDescent="0.2"/>
    <row r="7557" ht="15.9" customHeight="1" x14ac:dyDescent="0.2"/>
    <row r="7558" ht="15.9" customHeight="1" x14ac:dyDescent="0.2"/>
    <row r="7559" ht="15.9" customHeight="1" x14ac:dyDescent="0.2"/>
    <row r="7560" ht="15.9" customHeight="1" x14ac:dyDescent="0.2"/>
    <row r="7561" ht="15.9" customHeight="1" x14ac:dyDescent="0.2"/>
    <row r="7562" ht="15.9" customHeight="1" x14ac:dyDescent="0.2"/>
    <row r="7563" ht="15.9" customHeight="1" x14ac:dyDescent="0.2"/>
    <row r="7564" ht="15.9" customHeight="1" x14ac:dyDescent="0.2"/>
    <row r="7565" ht="15.9" customHeight="1" x14ac:dyDescent="0.2"/>
    <row r="7566" ht="15.9" customHeight="1" x14ac:dyDescent="0.2"/>
    <row r="7567" ht="15.9" customHeight="1" x14ac:dyDescent="0.2"/>
    <row r="7568" ht="15.9" customHeight="1" x14ac:dyDescent="0.2"/>
    <row r="7569" ht="15.9" customHeight="1" x14ac:dyDescent="0.2"/>
    <row r="7570" ht="15.9" customHeight="1" x14ac:dyDescent="0.2"/>
    <row r="7571" ht="15.9" customHeight="1" x14ac:dyDescent="0.2"/>
    <row r="7572" ht="15.9" customHeight="1" x14ac:dyDescent="0.2"/>
    <row r="7573" ht="15.9" customHeight="1" x14ac:dyDescent="0.2"/>
    <row r="7574" ht="15.9" customHeight="1" x14ac:dyDescent="0.2"/>
    <row r="7575" ht="15.9" customHeight="1" x14ac:dyDescent="0.2"/>
    <row r="7576" ht="15.9" customHeight="1" x14ac:dyDescent="0.2"/>
    <row r="7577" ht="15.9" customHeight="1" x14ac:dyDescent="0.2"/>
    <row r="7578" ht="15.9" customHeight="1" x14ac:dyDescent="0.2"/>
    <row r="7579" ht="15.9" customHeight="1" x14ac:dyDescent="0.2"/>
    <row r="7580" ht="15.9" customHeight="1" x14ac:dyDescent="0.2"/>
    <row r="7581" ht="15.9" customHeight="1" x14ac:dyDescent="0.2"/>
    <row r="7582" ht="15.9" customHeight="1" x14ac:dyDescent="0.2"/>
    <row r="7583" ht="15.9" customHeight="1" x14ac:dyDescent="0.2"/>
    <row r="7584" ht="15.9" customHeight="1" x14ac:dyDescent="0.2"/>
    <row r="7585" ht="15.9" customHeight="1" x14ac:dyDescent="0.2"/>
    <row r="7586" ht="15.9" customHeight="1" x14ac:dyDescent="0.2"/>
    <row r="7587" ht="15.9" customHeight="1" x14ac:dyDescent="0.2"/>
    <row r="7588" ht="15.9" customHeight="1" x14ac:dyDescent="0.2"/>
    <row r="7589" ht="15.9" customHeight="1" x14ac:dyDescent="0.2"/>
    <row r="7590" ht="15.9" customHeight="1" x14ac:dyDescent="0.2"/>
    <row r="7591" ht="15.9" customHeight="1" x14ac:dyDescent="0.2"/>
    <row r="7592" ht="15.9" customHeight="1" x14ac:dyDescent="0.2"/>
    <row r="7593" ht="15.9" customHeight="1" x14ac:dyDescent="0.2"/>
    <row r="7594" ht="15.9" customHeight="1" x14ac:dyDescent="0.2"/>
    <row r="7595" ht="15.9" customHeight="1" x14ac:dyDescent="0.2"/>
    <row r="7596" ht="15.9" customHeight="1" x14ac:dyDescent="0.2"/>
    <row r="7597" ht="15.9" customHeight="1" x14ac:dyDescent="0.2"/>
    <row r="7598" ht="15.9" customHeight="1" x14ac:dyDescent="0.2"/>
    <row r="7599" ht="15.9" customHeight="1" x14ac:dyDescent="0.2"/>
    <row r="7600" ht="15.9" customHeight="1" x14ac:dyDescent="0.2"/>
    <row r="7601" ht="15.9" customHeight="1" x14ac:dyDescent="0.2"/>
    <row r="7602" ht="15.9" customHeight="1" x14ac:dyDescent="0.2"/>
    <row r="7603" ht="15.9" customHeight="1" x14ac:dyDescent="0.2"/>
    <row r="7604" ht="15.9" customHeight="1" x14ac:dyDescent="0.2"/>
    <row r="7605" ht="15.9" customHeight="1" x14ac:dyDescent="0.2"/>
    <row r="7606" ht="15.9" customHeight="1" x14ac:dyDescent="0.2"/>
    <row r="7607" ht="15.9" customHeight="1" x14ac:dyDescent="0.2"/>
    <row r="7608" ht="15.9" customHeight="1" x14ac:dyDescent="0.2"/>
    <row r="7609" ht="15.9" customHeight="1" x14ac:dyDescent="0.2"/>
    <row r="7610" ht="15.9" customHeight="1" x14ac:dyDescent="0.2"/>
    <row r="7611" ht="15.9" customHeight="1" x14ac:dyDescent="0.2"/>
    <row r="7612" ht="15.9" customHeight="1" x14ac:dyDescent="0.2"/>
    <row r="7613" ht="15.9" customHeight="1" x14ac:dyDescent="0.2"/>
    <row r="7614" ht="15.9" customHeight="1" x14ac:dyDescent="0.2"/>
    <row r="7615" ht="15.9" customHeight="1" x14ac:dyDescent="0.2"/>
    <row r="7616" ht="15.9" customHeight="1" x14ac:dyDescent="0.2"/>
    <row r="7617" ht="15.9" customHeight="1" x14ac:dyDescent="0.2"/>
    <row r="7618" ht="15.9" customHeight="1" x14ac:dyDescent="0.2"/>
    <row r="7619" ht="15.9" customHeight="1" x14ac:dyDescent="0.2"/>
    <row r="7620" ht="15.9" customHeight="1" x14ac:dyDescent="0.2"/>
    <row r="7621" ht="15.9" customHeight="1" x14ac:dyDescent="0.2"/>
    <row r="7622" ht="15.9" customHeight="1" x14ac:dyDescent="0.2"/>
    <row r="7623" ht="15.9" customHeight="1" x14ac:dyDescent="0.2"/>
    <row r="7624" ht="15.9" customHeight="1" x14ac:dyDescent="0.2"/>
    <row r="7625" ht="15.9" customHeight="1" x14ac:dyDescent="0.2"/>
    <row r="7626" ht="15.9" customHeight="1" x14ac:dyDescent="0.2"/>
    <row r="7627" ht="15.9" customHeight="1" x14ac:dyDescent="0.2"/>
    <row r="7628" ht="15.9" customHeight="1" x14ac:dyDescent="0.2"/>
    <row r="7629" ht="15.9" customHeight="1" x14ac:dyDescent="0.2"/>
    <row r="7630" ht="15.9" customHeight="1" x14ac:dyDescent="0.2"/>
    <row r="7631" ht="15.9" customHeight="1" x14ac:dyDescent="0.2"/>
    <row r="7632" ht="15.9" customHeight="1" x14ac:dyDescent="0.2"/>
    <row r="7633" ht="15.9" customHeight="1" x14ac:dyDescent="0.2"/>
    <row r="7634" ht="15.9" customHeight="1" x14ac:dyDescent="0.2"/>
    <row r="7635" ht="15.9" customHeight="1" x14ac:dyDescent="0.2"/>
    <row r="7636" ht="15.9" customHeight="1" x14ac:dyDescent="0.2"/>
    <row r="7637" ht="15.9" customHeight="1" x14ac:dyDescent="0.2"/>
    <row r="7638" ht="15.9" customHeight="1" x14ac:dyDescent="0.2"/>
    <row r="7639" ht="15.9" customHeight="1" x14ac:dyDescent="0.2"/>
    <row r="7640" ht="15.9" customHeight="1" x14ac:dyDescent="0.2"/>
    <row r="7641" ht="15.9" customHeight="1" x14ac:dyDescent="0.2"/>
    <row r="7642" ht="15.9" customHeight="1" x14ac:dyDescent="0.2"/>
    <row r="7643" ht="15.9" customHeight="1" x14ac:dyDescent="0.2"/>
    <row r="7644" ht="15.9" customHeight="1" x14ac:dyDescent="0.2"/>
    <row r="7645" ht="15.9" customHeight="1" x14ac:dyDescent="0.2"/>
    <row r="7646" ht="15.9" customHeight="1" x14ac:dyDescent="0.2"/>
    <row r="7647" ht="15.9" customHeight="1" x14ac:dyDescent="0.2"/>
    <row r="7648" ht="15.9" customHeight="1" x14ac:dyDescent="0.2"/>
    <row r="7649" ht="15.9" customHeight="1" x14ac:dyDescent="0.2"/>
    <row r="7650" ht="15.9" customHeight="1" x14ac:dyDescent="0.2"/>
    <row r="7651" ht="15.9" customHeight="1" x14ac:dyDescent="0.2"/>
    <row r="7652" ht="15.9" customHeight="1" x14ac:dyDescent="0.2"/>
    <row r="7653" ht="15.9" customHeight="1" x14ac:dyDescent="0.2"/>
    <row r="7654" ht="15.9" customHeight="1" x14ac:dyDescent="0.2"/>
    <row r="7655" ht="15.9" customHeight="1" x14ac:dyDescent="0.2"/>
    <row r="7656" ht="15.9" customHeight="1" x14ac:dyDescent="0.2"/>
    <row r="7657" ht="15.9" customHeight="1" x14ac:dyDescent="0.2"/>
    <row r="7658" ht="15.9" customHeight="1" x14ac:dyDescent="0.2"/>
    <row r="7659" ht="15.9" customHeight="1" x14ac:dyDescent="0.2"/>
    <row r="7660" ht="15.9" customHeight="1" x14ac:dyDescent="0.2"/>
    <row r="7661" ht="15.9" customHeight="1" x14ac:dyDescent="0.2"/>
    <row r="7662" ht="15.9" customHeight="1" x14ac:dyDescent="0.2"/>
    <row r="7663" ht="15.9" customHeight="1" x14ac:dyDescent="0.2"/>
    <row r="7664" ht="15.9" customHeight="1" x14ac:dyDescent="0.2"/>
    <row r="7665" ht="15.9" customHeight="1" x14ac:dyDescent="0.2"/>
    <row r="7666" ht="15.9" customHeight="1" x14ac:dyDescent="0.2"/>
    <row r="7667" ht="15.9" customHeight="1" x14ac:dyDescent="0.2"/>
    <row r="7668" ht="15.9" customHeight="1" x14ac:dyDescent="0.2"/>
    <row r="7669" ht="15.9" customHeight="1" x14ac:dyDescent="0.2"/>
    <row r="7670" ht="15.9" customHeight="1" x14ac:dyDescent="0.2"/>
    <row r="7671" ht="15.9" customHeight="1" x14ac:dyDescent="0.2"/>
    <row r="7672" ht="15.9" customHeight="1" x14ac:dyDescent="0.2"/>
    <row r="7673" ht="15.9" customHeight="1" x14ac:dyDescent="0.2"/>
    <row r="7674" ht="15.9" customHeight="1" x14ac:dyDescent="0.2"/>
    <row r="7675" ht="15.9" customHeight="1" x14ac:dyDescent="0.2"/>
    <row r="7676" ht="15.9" customHeight="1" x14ac:dyDescent="0.2"/>
    <row r="7677" ht="15.9" customHeight="1" x14ac:dyDescent="0.2"/>
    <row r="7678" ht="15.9" customHeight="1" x14ac:dyDescent="0.2"/>
    <row r="7679" ht="15.9" customHeight="1" x14ac:dyDescent="0.2"/>
    <row r="7680" ht="15.9" customHeight="1" x14ac:dyDescent="0.2"/>
    <row r="7681" ht="15.9" customHeight="1" x14ac:dyDescent="0.2"/>
    <row r="7682" ht="15.9" customHeight="1" x14ac:dyDescent="0.2"/>
    <row r="7683" ht="15.9" customHeight="1" x14ac:dyDescent="0.2"/>
    <row r="7684" ht="15.9" customHeight="1" x14ac:dyDescent="0.2"/>
    <row r="7685" ht="15.9" customHeight="1" x14ac:dyDescent="0.2"/>
    <row r="7686" ht="15.9" customHeight="1" x14ac:dyDescent="0.2"/>
    <row r="7687" ht="15.9" customHeight="1" x14ac:dyDescent="0.2"/>
    <row r="7688" ht="15.9" customHeight="1" x14ac:dyDescent="0.2"/>
    <row r="7689" ht="15.9" customHeight="1" x14ac:dyDescent="0.2"/>
    <row r="7690" ht="15.9" customHeight="1" x14ac:dyDescent="0.2"/>
    <row r="7691" ht="15.9" customHeight="1" x14ac:dyDescent="0.2"/>
    <row r="7692" ht="15.9" customHeight="1" x14ac:dyDescent="0.2"/>
    <row r="7693" ht="15.9" customHeight="1" x14ac:dyDescent="0.2"/>
    <row r="7694" ht="15.9" customHeight="1" x14ac:dyDescent="0.2"/>
    <row r="7695" ht="15.9" customHeight="1" x14ac:dyDescent="0.2"/>
    <row r="7696" ht="15.9" customHeight="1" x14ac:dyDescent="0.2"/>
    <row r="7697" ht="15.9" customHeight="1" x14ac:dyDescent="0.2"/>
    <row r="7698" ht="15.9" customHeight="1" x14ac:dyDescent="0.2"/>
    <row r="7699" ht="15.9" customHeight="1" x14ac:dyDescent="0.2"/>
    <row r="7700" ht="15.9" customHeight="1" x14ac:dyDescent="0.2"/>
    <row r="7701" ht="15.9" customHeight="1" x14ac:dyDescent="0.2"/>
    <row r="7702" ht="15.9" customHeight="1" x14ac:dyDescent="0.2"/>
    <row r="7703" ht="15.9" customHeight="1" x14ac:dyDescent="0.2"/>
    <row r="7704" ht="15.9" customHeight="1" x14ac:dyDescent="0.2"/>
    <row r="7705" ht="15.9" customHeight="1" x14ac:dyDescent="0.2"/>
    <row r="7706" ht="15.9" customHeight="1" x14ac:dyDescent="0.2"/>
    <row r="7707" ht="15.9" customHeight="1" x14ac:dyDescent="0.2"/>
    <row r="7708" ht="15.9" customHeight="1" x14ac:dyDescent="0.2"/>
    <row r="7709" ht="15.9" customHeight="1" x14ac:dyDescent="0.2"/>
    <row r="7710" ht="15.9" customHeight="1" x14ac:dyDescent="0.2"/>
    <row r="7711" ht="15.9" customHeight="1" x14ac:dyDescent="0.2"/>
    <row r="7712" ht="15.9" customHeight="1" x14ac:dyDescent="0.2"/>
    <row r="7713" ht="15.9" customHeight="1" x14ac:dyDescent="0.2"/>
    <row r="7714" ht="15.9" customHeight="1" x14ac:dyDescent="0.2"/>
    <row r="7715" ht="15.9" customHeight="1" x14ac:dyDescent="0.2"/>
    <row r="7716" ht="15.9" customHeight="1" x14ac:dyDescent="0.2"/>
    <row r="7717" ht="15.9" customHeight="1" x14ac:dyDescent="0.2"/>
    <row r="7718" ht="15.9" customHeight="1" x14ac:dyDescent="0.2"/>
    <row r="7719" ht="15.9" customHeight="1" x14ac:dyDescent="0.2"/>
    <row r="7720" ht="15.9" customHeight="1" x14ac:dyDescent="0.2"/>
    <row r="7721" ht="15.9" customHeight="1" x14ac:dyDescent="0.2"/>
    <row r="7722" ht="15.9" customHeight="1" x14ac:dyDescent="0.2"/>
    <row r="7723" ht="15.9" customHeight="1" x14ac:dyDescent="0.2"/>
    <row r="7724" ht="15.9" customHeight="1" x14ac:dyDescent="0.2"/>
    <row r="7725" ht="15.9" customHeight="1" x14ac:dyDescent="0.2"/>
    <row r="7726" ht="15.9" customHeight="1" x14ac:dyDescent="0.2"/>
    <row r="7727" ht="15.9" customHeight="1" x14ac:dyDescent="0.2"/>
    <row r="7728" ht="15.9" customHeight="1" x14ac:dyDescent="0.2"/>
    <row r="7729" ht="15.9" customHeight="1" x14ac:dyDescent="0.2"/>
    <row r="7730" ht="15.9" customHeight="1" x14ac:dyDescent="0.2"/>
    <row r="7731" ht="15.9" customHeight="1" x14ac:dyDescent="0.2"/>
    <row r="7732" ht="15.9" customHeight="1" x14ac:dyDescent="0.2"/>
    <row r="7733" ht="15.9" customHeight="1" x14ac:dyDescent="0.2"/>
    <row r="7734" ht="15.9" customHeight="1" x14ac:dyDescent="0.2"/>
    <row r="7735" ht="15.9" customHeight="1" x14ac:dyDescent="0.2"/>
    <row r="7736" ht="15.9" customHeight="1" x14ac:dyDescent="0.2"/>
    <row r="7737" ht="15.9" customHeight="1" x14ac:dyDescent="0.2"/>
    <row r="7738" ht="15.9" customHeight="1" x14ac:dyDescent="0.2"/>
    <row r="7739" ht="15.9" customHeight="1" x14ac:dyDescent="0.2"/>
    <row r="7740" ht="15.9" customHeight="1" x14ac:dyDescent="0.2"/>
    <row r="7741" ht="15.9" customHeight="1" x14ac:dyDescent="0.2"/>
    <row r="7742" ht="15.9" customHeight="1" x14ac:dyDescent="0.2"/>
    <row r="7743" ht="15.9" customHeight="1" x14ac:dyDescent="0.2"/>
    <row r="7744" ht="15.9" customHeight="1" x14ac:dyDescent="0.2"/>
    <row r="7745" ht="15.9" customHeight="1" x14ac:dyDescent="0.2"/>
    <row r="7746" ht="15.9" customHeight="1" x14ac:dyDescent="0.2"/>
    <row r="7747" ht="15.9" customHeight="1" x14ac:dyDescent="0.2"/>
    <row r="7748" ht="15.9" customHeight="1" x14ac:dyDescent="0.2"/>
    <row r="7749" ht="15.9" customHeight="1" x14ac:dyDescent="0.2"/>
    <row r="7750" ht="15.9" customHeight="1" x14ac:dyDescent="0.2"/>
    <row r="7751" ht="15.9" customHeight="1" x14ac:dyDescent="0.2"/>
    <row r="7752" ht="15.9" customHeight="1" x14ac:dyDescent="0.2"/>
    <row r="7753" ht="15.9" customHeight="1" x14ac:dyDescent="0.2"/>
    <row r="7754" ht="15.9" customHeight="1" x14ac:dyDescent="0.2"/>
    <row r="7755" ht="15.9" customHeight="1" x14ac:dyDescent="0.2"/>
    <row r="7756" ht="15.9" customHeight="1" x14ac:dyDescent="0.2"/>
    <row r="7757" ht="15.9" customHeight="1" x14ac:dyDescent="0.2"/>
    <row r="7758" ht="15.9" customHeight="1" x14ac:dyDescent="0.2"/>
    <row r="7759" ht="15.9" customHeight="1" x14ac:dyDescent="0.2"/>
    <row r="7760" ht="15.9" customHeight="1" x14ac:dyDescent="0.2"/>
    <row r="7761" ht="15.9" customHeight="1" x14ac:dyDescent="0.2"/>
    <row r="7762" ht="15.9" customHeight="1" x14ac:dyDescent="0.2"/>
    <row r="7763" ht="15.9" customHeight="1" x14ac:dyDescent="0.2"/>
    <row r="7764" ht="15.9" customHeight="1" x14ac:dyDescent="0.2"/>
    <row r="7765" ht="15.9" customHeight="1" x14ac:dyDescent="0.2"/>
    <row r="7766" ht="15.9" customHeight="1" x14ac:dyDescent="0.2"/>
    <row r="7767" ht="15.9" customHeight="1" x14ac:dyDescent="0.2"/>
    <row r="7768" ht="15.9" customHeight="1" x14ac:dyDescent="0.2"/>
    <row r="7769" ht="15.9" customHeight="1" x14ac:dyDescent="0.2"/>
    <row r="7770" ht="15.9" customHeight="1" x14ac:dyDescent="0.2"/>
    <row r="7771" ht="15.9" customHeight="1" x14ac:dyDescent="0.2"/>
    <row r="7772" ht="15.9" customHeight="1" x14ac:dyDescent="0.2"/>
    <row r="7773" ht="15.9" customHeight="1" x14ac:dyDescent="0.2"/>
    <row r="7774" ht="15.9" customHeight="1" x14ac:dyDescent="0.2"/>
    <row r="7775" ht="15.9" customHeight="1" x14ac:dyDescent="0.2"/>
    <row r="7776" ht="15.9" customHeight="1" x14ac:dyDescent="0.2"/>
    <row r="7777" ht="15.9" customHeight="1" x14ac:dyDescent="0.2"/>
    <row r="7778" ht="15.9" customHeight="1" x14ac:dyDescent="0.2"/>
    <row r="7779" ht="15.9" customHeight="1" x14ac:dyDescent="0.2"/>
    <row r="7780" ht="15.9" customHeight="1" x14ac:dyDescent="0.2"/>
    <row r="7781" ht="15.9" customHeight="1" x14ac:dyDescent="0.2"/>
    <row r="7782" ht="15.9" customHeight="1" x14ac:dyDescent="0.2"/>
    <row r="7783" ht="15.9" customHeight="1" x14ac:dyDescent="0.2"/>
    <row r="7784" ht="15.9" customHeight="1" x14ac:dyDescent="0.2"/>
    <row r="7785" ht="15.9" customHeight="1" x14ac:dyDescent="0.2"/>
    <row r="7786" ht="15.9" customHeight="1" x14ac:dyDescent="0.2"/>
    <row r="7787" ht="15.9" customHeight="1" x14ac:dyDescent="0.2"/>
    <row r="7788" ht="15.9" customHeight="1" x14ac:dyDescent="0.2"/>
    <row r="7789" ht="15.9" customHeight="1" x14ac:dyDescent="0.2"/>
    <row r="7790" ht="15.9" customHeight="1" x14ac:dyDescent="0.2"/>
    <row r="7791" ht="15.9" customHeight="1" x14ac:dyDescent="0.2"/>
    <row r="7792" ht="15.9" customHeight="1" x14ac:dyDescent="0.2"/>
    <row r="7793" ht="15.9" customHeight="1" x14ac:dyDescent="0.2"/>
    <row r="7794" ht="15.9" customHeight="1" x14ac:dyDescent="0.2"/>
    <row r="7795" ht="15.9" customHeight="1" x14ac:dyDescent="0.2"/>
    <row r="7796" ht="15.9" customHeight="1" x14ac:dyDescent="0.2"/>
    <row r="7797" ht="15.9" customHeight="1" x14ac:dyDescent="0.2"/>
    <row r="7798" ht="15.9" customHeight="1" x14ac:dyDescent="0.2"/>
    <row r="7799" ht="15.9" customHeight="1" x14ac:dyDescent="0.2"/>
    <row r="7800" ht="15.9" customHeight="1" x14ac:dyDescent="0.2"/>
    <row r="7801" ht="15.9" customHeight="1" x14ac:dyDescent="0.2"/>
    <row r="7802" ht="15.9" customHeight="1" x14ac:dyDescent="0.2"/>
    <row r="7803" ht="15.9" customHeight="1" x14ac:dyDescent="0.2"/>
    <row r="7804" ht="15.9" customHeight="1" x14ac:dyDescent="0.2"/>
    <row r="7805" ht="15.9" customHeight="1" x14ac:dyDescent="0.2"/>
    <row r="7806" ht="15.9" customHeight="1" x14ac:dyDescent="0.2"/>
    <row r="7807" ht="15.9" customHeight="1" x14ac:dyDescent="0.2"/>
    <row r="7808" ht="15.9" customHeight="1" x14ac:dyDescent="0.2"/>
    <row r="7809" ht="15.9" customHeight="1" x14ac:dyDescent="0.2"/>
    <row r="7810" ht="15.9" customHeight="1" x14ac:dyDescent="0.2"/>
    <row r="7811" ht="15.9" customHeight="1" x14ac:dyDescent="0.2"/>
    <row r="7812" ht="15.9" customHeight="1" x14ac:dyDescent="0.2"/>
    <row r="7813" ht="15.9" customHeight="1" x14ac:dyDescent="0.2"/>
    <row r="7814" ht="15.9" customHeight="1" x14ac:dyDescent="0.2"/>
    <row r="7815" ht="15.9" customHeight="1" x14ac:dyDescent="0.2"/>
    <row r="7816" ht="15.9" customHeight="1" x14ac:dyDescent="0.2"/>
    <row r="7817" ht="15.9" customHeight="1" x14ac:dyDescent="0.2"/>
    <row r="7818" ht="15.9" customHeight="1" x14ac:dyDescent="0.2"/>
    <row r="7819" ht="15.9" customHeight="1" x14ac:dyDescent="0.2"/>
    <row r="7820" ht="15.9" customHeight="1" x14ac:dyDescent="0.2"/>
    <row r="7821" ht="15.9" customHeight="1" x14ac:dyDescent="0.2"/>
    <row r="7822" ht="15.9" customHeight="1" x14ac:dyDescent="0.2"/>
    <row r="7823" ht="15.9" customHeight="1" x14ac:dyDescent="0.2"/>
    <row r="7824" ht="15.9" customHeight="1" x14ac:dyDescent="0.2"/>
    <row r="7825" ht="15.9" customHeight="1" x14ac:dyDescent="0.2"/>
    <row r="7826" ht="15.9" customHeight="1" x14ac:dyDescent="0.2"/>
    <row r="7827" ht="15.9" customHeight="1" x14ac:dyDescent="0.2"/>
    <row r="7828" ht="15.9" customHeight="1" x14ac:dyDescent="0.2"/>
    <row r="7829" ht="15.9" customHeight="1" x14ac:dyDescent="0.2"/>
    <row r="7830" ht="15.9" customHeight="1" x14ac:dyDescent="0.2"/>
    <row r="7831" ht="15.9" customHeight="1" x14ac:dyDescent="0.2"/>
    <row r="7832" ht="15.9" customHeight="1" x14ac:dyDescent="0.2"/>
    <row r="7833" ht="15.9" customHeight="1" x14ac:dyDescent="0.2"/>
    <row r="7834" ht="15.9" customHeight="1" x14ac:dyDescent="0.2"/>
    <row r="7835" ht="15.9" customHeight="1" x14ac:dyDescent="0.2"/>
    <row r="7836" ht="15.9" customHeight="1" x14ac:dyDescent="0.2"/>
    <row r="7837" ht="15.9" customHeight="1" x14ac:dyDescent="0.2"/>
    <row r="7838" ht="15.9" customHeight="1" x14ac:dyDescent="0.2"/>
    <row r="7839" ht="15.9" customHeight="1" x14ac:dyDescent="0.2"/>
    <row r="7840" ht="15.9" customHeight="1" x14ac:dyDescent="0.2"/>
    <row r="7841" ht="15.9" customHeight="1" x14ac:dyDescent="0.2"/>
    <row r="7842" ht="15.9" customHeight="1" x14ac:dyDescent="0.2"/>
    <row r="7843" ht="15.9" customHeight="1" x14ac:dyDescent="0.2"/>
    <row r="7844" ht="15.9" customHeight="1" x14ac:dyDescent="0.2"/>
    <row r="7845" ht="15.9" customHeight="1" x14ac:dyDescent="0.2"/>
    <row r="7846" ht="15.9" customHeight="1" x14ac:dyDescent="0.2"/>
    <row r="7847" ht="15.9" customHeight="1" x14ac:dyDescent="0.2"/>
    <row r="7848" ht="15.9" customHeight="1" x14ac:dyDescent="0.2"/>
    <row r="7849" ht="15.9" customHeight="1" x14ac:dyDescent="0.2"/>
    <row r="7850" ht="15.9" customHeight="1" x14ac:dyDescent="0.2"/>
    <row r="7851" ht="15.9" customHeight="1" x14ac:dyDescent="0.2"/>
    <row r="7852" ht="15.9" customHeight="1" x14ac:dyDescent="0.2"/>
    <row r="7853" ht="15.9" customHeight="1" x14ac:dyDescent="0.2"/>
    <row r="7854" ht="15.9" customHeight="1" x14ac:dyDescent="0.2"/>
    <row r="7855" ht="15.9" customHeight="1" x14ac:dyDescent="0.2"/>
    <row r="7856" ht="15.9" customHeight="1" x14ac:dyDescent="0.2"/>
    <row r="7857" ht="15.9" customHeight="1" x14ac:dyDescent="0.2"/>
    <row r="7858" ht="15.9" customHeight="1" x14ac:dyDescent="0.2"/>
    <row r="7859" ht="15.9" customHeight="1" x14ac:dyDescent="0.2"/>
    <row r="7860" ht="15.9" customHeight="1" x14ac:dyDescent="0.2"/>
    <row r="7861" ht="15.9" customHeight="1" x14ac:dyDescent="0.2"/>
    <row r="7862" ht="15.9" customHeight="1" x14ac:dyDescent="0.2"/>
    <row r="7863" ht="15.9" customHeight="1" x14ac:dyDescent="0.2"/>
    <row r="7864" ht="15.9" customHeight="1" x14ac:dyDescent="0.2"/>
    <row r="7865" ht="15.9" customHeight="1" x14ac:dyDescent="0.2"/>
    <row r="7866" ht="15.9" customHeight="1" x14ac:dyDescent="0.2"/>
    <row r="7867" ht="15.9" customHeight="1" x14ac:dyDescent="0.2"/>
    <row r="7868" ht="15.9" customHeight="1" x14ac:dyDescent="0.2"/>
    <row r="7869" ht="15.9" customHeight="1" x14ac:dyDescent="0.2"/>
    <row r="7870" ht="15.9" customHeight="1" x14ac:dyDescent="0.2"/>
    <row r="7871" ht="15.9" customHeight="1" x14ac:dyDescent="0.2"/>
    <row r="7872" ht="15.9" customHeight="1" x14ac:dyDescent="0.2"/>
    <row r="7873" ht="15.9" customHeight="1" x14ac:dyDescent="0.2"/>
    <row r="7874" ht="15.9" customHeight="1" x14ac:dyDescent="0.2"/>
    <row r="7875" ht="15.9" customHeight="1" x14ac:dyDescent="0.2"/>
    <row r="7876" ht="15.9" customHeight="1" x14ac:dyDescent="0.2"/>
    <row r="7877" ht="15.9" customHeight="1" x14ac:dyDescent="0.2"/>
    <row r="7878" ht="15.9" customHeight="1" x14ac:dyDescent="0.2"/>
    <row r="7879" ht="15.9" customHeight="1" x14ac:dyDescent="0.2"/>
    <row r="7880" ht="15.9" customHeight="1" x14ac:dyDescent="0.2"/>
    <row r="7881" ht="15.9" customHeight="1" x14ac:dyDescent="0.2"/>
    <row r="7882" ht="15.9" customHeight="1" x14ac:dyDescent="0.2"/>
    <row r="7883" ht="15.9" customHeight="1" x14ac:dyDescent="0.2"/>
    <row r="7884" ht="15.9" customHeight="1" x14ac:dyDescent="0.2"/>
    <row r="7885" ht="15.9" customHeight="1" x14ac:dyDescent="0.2"/>
    <row r="7886" ht="15.9" customHeight="1" x14ac:dyDescent="0.2"/>
    <row r="7887" ht="15.9" customHeight="1" x14ac:dyDescent="0.2"/>
    <row r="7888" ht="15.9" customHeight="1" x14ac:dyDescent="0.2"/>
    <row r="7889" ht="15.9" customHeight="1" x14ac:dyDescent="0.2"/>
    <row r="7890" ht="15.9" customHeight="1" x14ac:dyDescent="0.2"/>
    <row r="7891" ht="15.9" customHeight="1" x14ac:dyDescent="0.2"/>
    <row r="7892" ht="15.9" customHeight="1" x14ac:dyDescent="0.2"/>
    <row r="7893" ht="15.9" customHeight="1" x14ac:dyDescent="0.2"/>
    <row r="7894" ht="15.9" customHeight="1" x14ac:dyDescent="0.2"/>
    <row r="7895" ht="15.9" customHeight="1" x14ac:dyDescent="0.2"/>
    <row r="7896" ht="15.9" customHeight="1" x14ac:dyDescent="0.2"/>
    <row r="7897" ht="15.9" customHeight="1" x14ac:dyDescent="0.2"/>
    <row r="7898" ht="15.9" customHeight="1" x14ac:dyDescent="0.2"/>
    <row r="7899" ht="15.9" customHeight="1" x14ac:dyDescent="0.2"/>
    <row r="7900" ht="15.9" customHeight="1" x14ac:dyDescent="0.2"/>
    <row r="7901" ht="15.9" customHeight="1" x14ac:dyDescent="0.2"/>
    <row r="7902" ht="15.9" customHeight="1" x14ac:dyDescent="0.2"/>
    <row r="7903" ht="15.9" customHeight="1" x14ac:dyDescent="0.2"/>
    <row r="7904" ht="15.9" customHeight="1" x14ac:dyDescent="0.2"/>
    <row r="7905" ht="15.9" customHeight="1" x14ac:dyDescent="0.2"/>
    <row r="7906" ht="15.9" customHeight="1" x14ac:dyDescent="0.2"/>
    <row r="7907" ht="15.9" customHeight="1" x14ac:dyDescent="0.2"/>
    <row r="7908" ht="15.9" customHeight="1" x14ac:dyDescent="0.2"/>
    <row r="7909" ht="15.9" customHeight="1" x14ac:dyDescent="0.2"/>
    <row r="7910" ht="15.9" customHeight="1" x14ac:dyDescent="0.2"/>
    <row r="7911" ht="15.9" customHeight="1" x14ac:dyDescent="0.2"/>
    <row r="7912" ht="15.9" customHeight="1" x14ac:dyDescent="0.2"/>
    <row r="7913" ht="15.9" customHeight="1" x14ac:dyDescent="0.2"/>
    <row r="7914" ht="15.9" customHeight="1" x14ac:dyDescent="0.2"/>
    <row r="7915" ht="15.9" customHeight="1" x14ac:dyDescent="0.2"/>
    <row r="7916" ht="15.9" customHeight="1" x14ac:dyDescent="0.2"/>
    <row r="7917" ht="15.9" customHeight="1" x14ac:dyDescent="0.2"/>
    <row r="7918" ht="15.9" customHeight="1" x14ac:dyDescent="0.2"/>
    <row r="7919" ht="15.9" customHeight="1" x14ac:dyDescent="0.2"/>
    <row r="7920" ht="15.9" customHeight="1" x14ac:dyDescent="0.2"/>
    <row r="7921" ht="15.9" customHeight="1" x14ac:dyDescent="0.2"/>
    <row r="7922" ht="15.9" customHeight="1" x14ac:dyDescent="0.2"/>
    <row r="7923" ht="15.9" customHeight="1" x14ac:dyDescent="0.2"/>
    <row r="7924" ht="15.9" customHeight="1" x14ac:dyDescent="0.2"/>
    <row r="7925" ht="15.9" customHeight="1" x14ac:dyDescent="0.2"/>
    <row r="7926" ht="15.9" customHeight="1" x14ac:dyDescent="0.2"/>
    <row r="7927" ht="15.9" customHeight="1" x14ac:dyDescent="0.2"/>
    <row r="7928" ht="15.9" customHeight="1" x14ac:dyDescent="0.2"/>
    <row r="7929" ht="15.9" customHeight="1" x14ac:dyDescent="0.2"/>
    <row r="7930" ht="15.9" customHeight="1" x14ac:dyDescent="0.2"/>
    <row r="7931" ht="15.9" customHeight="1" x14ac:dyDescent="0.2"/>
    <row r="7932" ht="15.9" customHeight="1" x14ac:dyDescent="0.2"/>
    <row r="7933" ht="15.9" customHeight="1" x14ac:dyDescent="0.2"/>
    <row r="7934" ht="15.9" customHeight="1" x14ac:dyDescent="0.2"/>
    <row r="7935" ht="15.9" customHeight="1" x14ac:dyDescent="0.2"/>
    <row r="7936" ht="15.9" customHeight="1" x14ac:dyDescent="0.2"/>
    <row r="7937" ht="15.9" customHeight="1" x14ac:dyDescent="0.2"/>
    <row r="7938" ht="15.9" customHeight="1" x14ac:dyDescent="0.2"/>
    <row r="7939" ht="15.9" customHeight="1" x14ac:dyDescent="0.2"/>
    <row r="7940" ht="15.9" customHeight="1" x14ac:dyDescent="0.2"/>
    <row r="7941" ht="15.9" customHeight="1" x14ac:dyDescent="0.2"/>
    <row r="7942" ht="15.9" customHeight="1" x14ac:dyDescent="0.2"/>
    <row r="7943" ht="15.9" customHeight="1" x14ac:dyDescent="0.2"/>
    <row r="7944" ht="15.9" customHeight="1" x14ac:dyDescent="0.2"/>
    <row r="7945" ht="15.9" customHeight="1" x14ac:dyDescent="0.2"/>
    <row r="7946" ht="15.9" customHeight="1" x14ac:dyDescent="0.2"/>
    <row r="7947" ht="15.9" customHeight="1" x14ac:dyDescent="0.2"/>
    <row r="7948" ht="15.9" customHeight="1" x14ac:dyDescent="0.2"/>
    <row r="7949" ht="15.9" customHeight="1" x14ac:dyDescent="0.2"/>
    <row r="7950" ht="15.9" customHeight="1" x14ac:dyDescent="0.2"/>
    <row r="7951" ht="15.9" customHeight="1" x14ac:dyDescent="0.2"/>
    <row r="7952" ht="15.9" customHeight="1" x14ac:dyDescent="0.2"/>
    <row r="7953" ht="15.9" customHeight="1" x14ac:dyDescent="0.2"/>
    <row r="7954" ht="15.9" customHeight="1" x14ac:dyDescent="0.2"/>
    <row r="7955" ht="15.9" customHeight="1" x14ac:dyDescent="0.2"/>
    <row r="7956" ht="15.9" customHeight="1" x14ac:dyDescent="0.2"/>
    <row r="7957" ht="15.9" customHeight="1" x14ac:dyDescent="0.2"/>
    <row r="7958" ht="15.9" customHeight="1" x14ac:dyDescent="0.2"/>
    <row r="7959" ht="15.9" customHeight="1" x14ac:dyDescent="0.2"/>
    <row r="7960" ht="15.9" customHeight="1" x14ac:dyDescent="0.2"/>
    <row r="7961" ht="15.9" customHeight="1" x14ac:dyDescent="0.2"/>
    <row r="7962" ht="15.9" customHeight="1" x14ac:dyDescent="0.2"/>
    <row r="7963" ht="15.9" customHeight="1" x14ac:dyDescent="0.2"/>
    <row r="7964" ht="15.9" customHeight="1" x14ac:dyDescent="0.2"/>
    <row r="7965" ht="15.9" customHeight="1" x14ac:dyDescent="0.2"/>
    <row r="7966" ht="15.9" customHeight="1" x14ac:dyDescent="0.2"/>
    <row r="7967" ht="15.9" customHeight="1" x14ac:dyDescent="0.2"/>
    <row r="7968" ht="15.9" customHeight="1" x14ac:dyDescent="0.2"/>
    <row r="7969" ht="15.9" customHeight="1" x14ac:dyDescent="0.2"/>
    <row r="7970" ht="15.9" customHeight="1" x14ac:dyDescent="0.2"/>
    <row r="7971" ht="15.9" customHeight="1" x14ac:dyDescent="0.2"/>
    <row r="7972" ht="15.9" customHeight="1" x14ac:dyDescent="0.2"/>
    <row r="7973" ht="15.9" customHeight="1" x14ac:dyDescent="0.2"/>
    <row r="7974" ht="15.9" customHeight="1" x14ac:dyDescent="0.2"/>
    <row r="7975" ht="15.9" customHeight="1" x14ac:dyDescent="0.2"/>
    <row r="7976" ht="15.9" customHeight="1" x14ac:dyDescent="0.2"/>
    <row r="7977" ht="15.9" customHeight="1" x14ac:dyDescent="0.2"/>
    <row r="7978" ht="15.9" customHeight="1" x14ac:dyDescent="0.2"/>
    <row r="7979" ht="15.9" customHeight="1" x14ac:dyDescent="0.2"/>
    <row r="7980" ht="15.9" customHeight="1" x14ac:dyDescent="0.2"/>
    <row r="7981" ht="15.9" customHeight="1" x14ac:dyDescent="0.2"/>
    <row r="7982" ht="15.9" customHeight="1" x14ac:dyDescent="0.2"/>
    <row r="7983" ht="15.9" customHeight="1" x14ac:dyDescent="0.2"/>
    <row r="7984" ht="15.9" customHeight="1" x14ac:dyDescent="0.2"/>
    <row r="7985" ht="15.9" customHeight="1" x14ac:dyDescent="0.2"/>
    <row r="7986" ht="15.9" customHeight="1" x14ac:dyDescent="0.2"/>
    <row r="7987" ht="15.9" customHeight="1" x14ac:dyDescent="0.2"/>
    <row r="7988" ht="15.9" customHeight="1" x14ac:dyDescent="0.2"/>
    <row r="7989" ht="15.9" customHeight="1" x14ac:dyDescent="0.2"/>
    <row r="7990" ht="15.9" customHeight="1" x14ac:dyDescent="0.2"/>
    <row r="7991" ht="15.9" customHeight="1" x14ac:dyDescent="0.2"/>
    <row r="7992" ht="15.9" customHeight="1" x14ac:dyDescent="0.2"/>
    <row r="7993" ht="15.9" customHeight="1" x14ac:dyDescent="0.2"/>
    <row r="7994" ht="15.9" customHeight="1" x14ac:dyDescent="0.2"/>
    <row r="7995" ht="15.9" customHeight="1" x14ac:dyDescent="0.2"/>
    <row r="7996" ht="15.9" customHeight="1" x14ac:dyDescent="0.2"/>
    <row r="7997" ht="15.9" customHeight="1" x14ac:dyDescent="0.2"/>
    <row r="7998" ht="15.9" customHeight="1" x14ac:dyDescent="0.2"/>
    <row r="7999" ht="15.9" customHeight="1" x14ac:dyDescent="0.2"/>
    <row r="8000" ht="15.9" customHeight="1" x14ac:dyDescent="0.2"/>
    <row r="8001" ht="15.9" customHeight="1" x14ac:dyDescent="0.2"/>
    <row r="8002" ht="15.9" customHeight="1" x14ac:dyDescent="0.2"/>
    <row r="8003" ht="15.9" customHeight="1" x14ac:dyDescent="0.2"/>
    <row r="8004" ht="15.9" customHeight="1" x14ac:dyDescent="0.2"/>
    <row r="8005" ht="15.9" customHeight="1" x14ac:dyDescent="0.2"/>
    <row r="8006" ht="15.9" customHeight="1" x14ac:dyDescent="0.2"/>
    <row r="8007" ht="15.9" customHeight="1" x14ac:dyDescent="0.2"/>
    <row r="8008" ht="15.9" customHeight="1" x14ac:dyDescent="0.2"/>
    <row r="8009" ht="15.9" customHeight="1" x14ac:dyDescent="0.2"/>
    <row r="8010" ht="15.9" customHeight="1" x14ac:dyDescent="0.2"/>
    <row r="8011" ht="15.9" customHeight="1" x14ac:dyDescent="0.2"/>
    <row r="8012" ht="15.9" customHeight="1" x14ac:dyDescent="0.2"/>
    <row r="8013" ht="15.9" customHeight="1" x14ac:dyDescent="0.2"/>
    <row r="8014" ht="15.9" customHeight="1" x14ac:dyDescent="0.2"/>
    <row r="8015" ht="15.9" customHeight="1" x14ac:dyDescent="0.2"/>
    <row r="8016" ht="15.9" customHeight="1" x14ac:dyDescent="0.2"/>
    <row r="8017" ht="15.9" customHeight="1" x14ac:dyDescent="0.2"/>
    <row r="8018" ht="15.9" customHeight="1" x14ac:dyDescent="0.2"/>
    <row r="8019" ht="15.9" customHeight="1" x14ac:dyDescent="0.2"/>
    <row r="8020" ht="15.9" customHeight="1" x14ac:dyDescent="0.2"/>
    <row r="8021" ht="15.9" customHeight="1" x14ac:dyDescent="0.2"/>
    <row r="8022" ht="15.9" customHeight="1" x14ac:dyDescent="0.2"/>
    <row r="8023" ht="15.9" customHeight="1" x14ac:dyDescent="0.2"/>
    <row r="8024" ht="15.9" customHeight="1" x14ac:dyDescent="0.2"/>
    <row r="8025" ht="15.9" customHeight="1" x14ac:dyDescent="0.2"/>
    <row r="8026" ht="15.9" customHeight="1" x14ac:dyDescent="0.2"/>
    <row r="8027" ht="15.9" customHeight="1" x14ac:dyDescent="0.2"/>
    <row r="8028" ht="15.9" customHeight="1" x14ac:dyDescent="0.2"/>
    <row r="8029" ht="15.9" customHeight="1" x14ac:dyDescent="0.2"/>
    <row r="8030" ht="15.9" customHeight="1" x14ac:dyDescent="0.2"/>
    <row r="8031" ht="15.9" customHeight="1" x14ac:dyDescent="0.2"/>
    <row r="8032" ht="15.9" customHeight="1" x14ac:dyDescent="0.2"/>
    <row r="8033" ht="15.9" customHeight="1" x14ac:dyDescent="0.2"/>
    <row r="8034" ht="15.9" customHeight="1" x14ac:dyDescent="0.2"/>
    <row r="8035" ht="15.9" customHeight="1" x14ac:dyDescent="0.2"/>
    <row r="8036" ht="15.9" customHeight="1" x14ac:dyDescent="0.2"/>
    <row r="8037" ht="15.9" customHeight="1" x14ac:dyDescent="0.2"/>
    <row r="8038" ht="15.9" customHeight="1" x14ac:dyDescent="0.2"/>
    <row r="8039" ht="15.9" customHeight="1" x14ac:dyDescent="0.2"/>
    <row r="8040" ht="15.9" customHeight="1" x14ac:dyDescent="0.2"/>
    <row r="8041" ht="15.9" customHeight="1" x14ac:dyDescent="0.2"/>
    <row r="8042" ht="15.9" customHeight="1" x14ac:dyDescent="0.2"/>
    <row r="8043" ht="15.9" customHeight="1" x14ac:dyDescent="0.2"/>
    <row r="8044" ht="15.9" customHeight="1" x14ac:dyDescent="0.2"/>
    <row r="8045" ht="15.9" customHeight="1" x14ac:dyDescent="0.2"/>
    <row r="8046" ht="15.9" customHeight="1" x14ac:dyDescent="0.2"/>
    <row r="8047" ht="15.9" customHeight="1" x14ac:dyDescent="0.2"/>
    <row r="8048" ht="15.9" customHeight="1" x14ac:dyDescent="0.2"/>
    <row r="8049" ht="15.9" customHeight="1" x14ac:dyDescent="0.2"/>
    <row r="8050" ht="15.9" customHeight="1" x14ac:dyDescent="0.2"/>
    <row r="8051" ht="15.9" customHeight="1" x14ac:dyDescent="0.2"/>
    <row r="8052" ht="15.9" customHeight="1" x14ac:dyDescent="0.2"/>
    <row r="8053" ht="15.9" customHeight="1" x14ac:dyDescent="0.2"/>
    <row r="8054" ht="15.9" customHeight="1" x14ac:dyDescent="0.2"/>
    <row r="8055" ht="15.9" customHeight="1" x14ac:dyDescent="0.2"/>
    <row r="8056" ht="15.9" customHeight="1" x14ac:dyDescent="0.2"/>
    <row r="8057" ht="15.9" customHeight="1" x14ac:dyDescent="0.2"/>
    <row r="8058" ht="15.9" customHeight="1" x14ac:dyDescent="0.2"/>
    <row r="8059" ht="15.9" customHeight="1" x14ac:dyDescent="0.2"/>
    <row r="8060" ht="15.9" customHeight="1" x14ac:dyDescent="0.2"/>
    <row r="8061" ht="15.9" customHeight="1" x14ac:dyDescent="0.2"/>
    <row r="8062" ht="15.9" customHeight="1" x14ac:dyDescent="0.2"/>
    <row r="8063" ht="15.9" customHeight="1" x14ac:dyDescent="0.2"/>
    <row r="8064" ht="15.9" customHeight="1" x14ac:dyDescent="0.2"/>
    <row r="8065" ht="15.9" customHeight="1" x14ac:dyDescent="0.2"/>
    <row r="8066" ht="15.9" customHeight="1" x14ac:dyDescent="0.2"/>
    <row r="8067" ht="15.9" customHeight="1" x14ac:dyDescent="0.2"/>
    <row r="8068" ht="15.9" customHeight="1" x14ac:dyDescent="0.2"/>
    <row r="8069" ht="15.9" customHeight="1" x14ac:dyDescent="0.2"/>
    <row r="8070" ht="15.9" customHeight="1" x14ac:dyDescent="0.2"/>
    <row r="8071" ht="15.9" customHeight="1" x14ac:dyDescent="0.2"/>
    <row r="8072" ht="15.9" customHeight="1" x14ac:dyDescent="0.2"/>
    <row r="8073" ht="15.9" customHeight="1" x14ac:dyDescent="0.2"/>
    <row r="8074" ht="15.9" customHeight="1" x14ac:dyDescent="0.2"/>
    <row r="8075" ht="15.9" customHeight="1" x14ac:dyDescent="0.2"/>
    <row r="8076" ht="15.9" customHeight="1" x14ac:dyDescent="0.2"/>
    <row r="8077" ht="15.9" customHeight="1" x14ac:dyDescent="0.2"/>
    <row r="8078" ht="15.9" customHeight="1" x14ac:dyDescent="0.2"/>
    <row r="8079" ht="15.9" customHeight="1" x14ac:dyDescent="0.2"/>
    <row r="8080" ht="15.9" customHeight="1" x14ac:dyDescent="0.2"/>
    <row r="8081" ht="15.9" customHeight="1" x14ac:dyDescent="0.2"/>
    <row r="8082" ht="15.9" customHeight="1" x14ac:dyDescent="0.2"/>
    <row r="8083" ht="15.9" customHeight="1" x14ac:dyDescent="0.2"/>
    <row r="8084" ht="15.9" customHeight="1" x14ac:dyDescent="0.2"/>
    <row r="8085" ht="15.9" customHeight="1" x14ac:dyDescent="0.2"/>
    <row r="8086" ht="15.9" customHeight="1" x14ac:dyDescent="0.2"/>
    <row r="8087" ht="15.9" customHeight="1" x14ac:dyDescent="0.2"/>
    <row r="8088" ht="15.9" customHeight="1" x14ac:dyDescent="0.2"/>
    <row r="8089" ht="15.9" customHeight="1" x14ac:dyDescent="0.2"/>
    <row r="8090" ht="15.9" customHeight="1" x14ac:dyDescent="0.2"/>
    <row r="8091" ht="15.9" customHeight="1" x14ac:dyDescent="0.2"/>
    <row r="8092" ht="15.9" customHeight="1" x14ac:dyDescent="0.2"/>
    <row r="8093" ht="15.9" customHeight="1" x14ac:dyDescent="0.2"/>
    <row r="8094" ht="15.9" customHeight="1" x14ac:dyDescent="0.2"/>
    <row r="8095" ht="15.9" customHeight="1" x14ac:dyDescent="0.2"/>
    <row r="8096" ht="15.9" customHeight="1" x14ac:dyDescent="0.2"/>
    <row r="8097" ht="15.9" customHeight="1" x14ac:dyDescent="0.2"/>
    <row r="8098" ht="15.9" customHeight="1" x14ac:dyDescent="0.2"/>
    <row r="8099" ht="15.9" customHeight="1" x14ac:dyDescent="0.2"/>
    <row r="8100" ht="15.9" customHeight="1" x14ac:dyDescent="0.2"/>
    <row r="8101" ht="15.9" customHeight="1" x14ac:dyDescent="0.2"/>
    <row r="8102" ht="15.9" customHeight="1" x14ac:dyDescent="0.2"/>
    <row r="8103" ht="15.9" customHeight="1" x14ac:dyDescent="0.2"/>
    <row r="8104" ht="15.9" customHeight="1" x14ac:dyDescent="0.2"/>
    <row r="8105" ht="15.9" customHeight="1" x14ac:dyDescent="0.2"/>
    <row r="8106" ht="15.9" customHeight="1" x14ac:dyDescent="0.2"/>
    <row r="8107" ht="15.9" customHeight="1" x14ac:dyDescent="0.2"/>
    <row r="8108" ht="15.9" customHeight="1" x14ac:dyDescent="0.2"/>
    <row r="8109" ht="15.9" customHeight="1" x14ac:dyDescent="0.2"/>
    <row r="8110" ht="15.9" customHeight="1" x14ac:dyDescent="0.2"/>
    <row r="8111" ht="15.9" customHeight="1" x14ac:dyDescent="0.2"/>
    <row r="8112" ht="15.9" customHeight="1" x14ac:dyDescent="0.2"/>
    <row r="8113" ht="15.9" customHeight="1" x14ac:dyDescent="0.2"/>
    <row r="8114" ht="15.9" customHeight="1" x14ac:dyDescent="0.2"/>
    <row r="8115" ht="15.9" customHeight="1" x14ac:dyDescent="0.2"/>
    <row r="8116" ht="15.9" customHeight="1" x14ac:dyDescent="0.2"/>
    <row r="8117" ht="15.9" customHeight="1" x14ac:dyDescent="0.2"/>
    <row r="8118" ht="15.9" customHeight="1" x14ac:dyDescent="0.2"/>
    <row r="8119" ht="15.9" customHeight="1" x14ac:dyDescent="0.2"/>
    <row r="8120" ht="15.9" customHeight="1" x14ac:dyDescent="0.2"/>
    <row r="8121" ht="15.9" customHeight="1" x14ac:dyDescent="0.2"/>
    <row r="8122" ht="15.9" customHeight="1" x14ac:dyDescent="0.2"/>
    <row r="8123" ht="15.9" customHeight="1" x14ac:dyDescent="0.2"/>
    <row r="8124" ht="15.9" customHeight="1" x14ac:dyDescent="0.2"/>
    <row r="8125" ht="15.9" customHeight="1" x14ac:dyDescent="0.2"/>
    <row r="8126" ht="15.9" customHeight="1" x14ac:dyDescent="0.2"/>
    <row r="8127" ht="15.9" customHeight="1" x14ac:dyDescent="0.2"/>
    <row r="8128" ht="15.9" customHeight="1" x14ac:dyDescent="0.2"/>
    <row r="8129" ht="15.9" customHeight="1" x14ac:dyDescent="0.2"/>
    <row r="8130" ht="15.9" customHeight="1" x14ac:dyDescent="0.2"/>
    <row r="8131" ht="15.9" customHeight="1" x14ac:dyDescent="0.2"/>
    <row r="8132" ht="15.9" customHeight="1" x14ac:dyDescent="0.2"/>
    <row r="8133" ht="15.9" customHeight="1" x14ac:dyDescent="0.2"/>
    <row r="8134" ht="15.9" customHeight="1" x14ac:dyDescent="0.2"/>
    <row r="8135" ht="15.9" customHeight="1" x14ac:dyDescent="0.2"/>
    <row r="8136" ht="15.9" customHeight="1" x14ac:dyDescent="0.2"/>
    <row r="8137" ht="15.9" customHeight="1" x14ac:dyDescent="0.2"/>
    <row r="8138" ht="15.9" customHeight="1" x14ac:dyDescent="0.2"/>
    <row r="8139" ht="15.9" customHeight="1" x14ac:dyDescent="0.2"/>
    <row r="8140" ht="15.9" customHeight="1" x14ac:dyDescent="0.2"/>
    <row r="8141" ht="15.9" customHeight="1" x14ac:dyDescent="0.2"/>
    <row r="8142" ht="15.9" customHeight="1" x14ac:dyDescent="0.2"/>
    <row r="8143" ht="15.9" customHeight="1" x14ac:dyDescent="0.2"/>
    <row r="8144" ht="15.9" customHeight="1" x14ac:dyDescent="0.2"/>
    <row r="8145" ht="15.9" customHeight="1" x14ac:dyDescent="0.2"/>
    <row r="8146" ht="15.9" customHeight="1" x14ac:dyDescent="0.2"/>
    <row r="8147" ht="15.9" customHeight="1" x14ac:dyDescent="0.2"/>
    <row r="8148" ht="15.9" customHeight="1" x14ac:dyDescent="0.2"/>
    <row r="8149" ht="15.9" customHeight="1" x14ac:dyDescent="0.2"/>
    <row r="8150" ht="15.9" customHeight="1" x14ac:dyDescent="0.2"/>
    <row r="8151" ht="15.9" customHeight="1" x14ac:dyDescent="0.2"/>
    <row r="8152" ht="15.9" customHeight="1" x14ac:dyDescent="0.2"/>
    <row r="8153" ht="15.9" customHeight="1" x14ac:dyDescent="0.2"/>
    <row r="8154" ht="15.9" customHeight="1" x14ac:dyDescent="0.2"/>
    <row r="8155" ht="15.9" customHeight="1" x14ac:dyDescent="0.2"/>
    <row r="8156" ht="15.9" customHeight="1" x14ac:dyDescent="0.2"/>
    <row r="8157" ht="15.9" customHeight="1" x14ac:dyDescent="0.2"/>
    <row r="8158" ht="15.9" customHeight="1" x14ac:dyDescent="0.2"/>
    <row r="8159" ht="15.9" customHeight="1" x14ac:dyDescent="0.2"/>
    <row r="8160" ht="15.9" customHeight="1" x14ac:dyDescent="0.2"/>
    <row r="8161" ht="15.9" customHeight="1" x14ac:dyDescent="0.2"/>
    <row r="8162" ht="15.9" customHeight="1" x14ac:dyDescent="0.2"/>
    <row r="8163" ht="15.9" customHeight="1" x14ac:dyDescent="0.2"/>
    <row r="8164" ht="15.9" customHeight="1" x14ac:dyDescent="0.2"/>
    <row r="8165" ht="15.9" customHeight="1" x14ac:dyDescent="0.2"/>
    <row r="8166" ht="15.9" customHeight="1" x14ac:dyDescent="0.2"/>
    <row r="8167" ht="15.9" customHeight="1" x14ac:dyDescent="0.2"/>
    <row r="8168" ht="15.9" customHeight="1" x14ac:dyDescent="0.2"/>
    <row r="8169" ht="15.9" customHeight="1" x14ac:dyDescent="0.2"/>
    <row r="8170" ht="15.9" customHeight="1" x14ac:dyDescent="0.2"/>
    <row r="8171" ht="15.9" customHeight="1" x14ac:dyDescent="0.2"/>
    <row r="8172" ht="15.9" customHeight="1" x14ac:dyDescent="0.2"/>
    <row r="8173" ht="15.9" customHeight="1" x14ac:dyDescent="0.2"/>
    <row r="8174" ht="15.9" customHeight="1" x14ac:dyDescent="0.2"/>
    <row r="8175" ht="15.9" customHeight="1" x14ac:dyDescent="0.2"/>
    <row r="8176" ht="15.9" customHeight="1" x14ac:dyDescent="0.2"/>
    <row r="8177" ht="15.9" customHeight="1" x14ac:dyDescent="0.2"/>
    <row r="8178" ht="15.9" customHeight="1" x14ac:dyDescent="0.2"/>
    <row r="8179" ht="15.9" customHeight="1" x14ac:dyDescent="0.2"/>
    <row r="8180" ht="15.9" customHeight="1" x14ac:dyDescent="0.2"/>
    <row r="8181" ht="15.9" customHeight="1" x14ac:dyDescent="0.2"/>
    <row r="8182" ht="15.9" customHeight="1" x14ac:dyDescent="0.2"/>
    <row r="8183" ht="15.9" customHeight="1" x14ac:dyDescent="0.2"/>
    <row r="8184" ht="15.9" customHeight="1" x14ac:dyDescent="0.2"/>
    <row r="8185" ht="15.9" customHeight="1" x14ac:dyDescent="0.2"/>
  </sheetData>
  <phoneticPr fontId="3"/>
  <printOptions horizontalCentered="1" verticalCentered="1"/>
  <pageMargins left="0.70866141732283461" right="0.70866141732283461" top="0.51181102362204722" bottom="0.3543307086614173" header="0.31496062992125984" footer="0.31496062992125984"/>
  <pageSetup paperSize="9" scale="5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/>
  <dimension ref="A1:Q83"/>
  <sheetViews>
    <sheetView view="pageBreakPreview" zoomScale="70" zoomScaleNormal="75" zoomScaleSheetLayoutView="70" workbookViewId="0">
      <pane xSplit="2" topLeftCell="C1" activePane="topRight" state="frozen"/>
      <selection pane="topRight" activeCell="W22" sqref="W22"/>
    </sheetView>
  </sheetViews>
  <sheetFormatPr defaultColWidth="11.6640625" defaultRowHeight="15.75" customHeight="1" x14ac:dyDescent="0.2"/>
  <cols>
    <col min="1" max="1" width="2.6640625" style="19" customWidth="1"/>
    <col min="2" max="2" width="13.6640625" style="19" customWidth="1"/>
    <col min="3" max="6" width="20.58203125" style="19" customWidth="1"/>
    <col min="7" max="7" width="2.1640625" style="19" customWidth="1"/>
    <col min="8" max="8" width="3.6640625" style="19" customWidth="1"/>
    <col min="9" max="9" width="2.5" style="19" customWidth="1"/>
    <col min="10" max="10" width="13.6640625" style="19" customWidth="1"/>
    <col min="11" max="14" width="20.58203125" style="19" customWidth="1"/>
    <col min="15" max="16" width="10.5" style="19" customWidth="1"/>
    <col min="17" max="17" width="2.6640625" style="19" customWidth="1"/>
    <col min="18" max="250" width="11.6640625" style="19"/>
    <col min="251" max="251" width="2.6640625" style="19" customWidth="1"/>
    <col min="252" max="252" width="13.6640625" style="19" customWidth="1"/>
    <col min="253" max="253" width="20.6640625" style="19" customWidth="1"/>
    <col min="254" max="254" width="18.6640625" style="19" customWidth="1"/>
    <col min="255" max="255" width="20.6640625" style="19" customWidth="1"/>
    <col min="256" max="256" width="18.6640625" style="19" customWidth="1"/>
    <col min="257" max="257" width="2.58203125" style="19" customWidth="1"/>
    <col min="258" max="258" width="13.6640625" style="19" customWidth="1"/>
    <col min="259" max="260" width="14.6640625" style="19" customWidth="1"/>
    <col min="261" max="261" width="18.6640625" style="19" customWidth="1"/>
    <col min="262" max="262" width="17.6640625" style="19" customWidth="1"/>
    <col min="263" max="264" width="12.6640625" style="19" customWidth="1"/>
    <col min="265" max="265" width="2.5" style="19" customWidth="1"/>
    <col min="266" max="266" width="13.6640625" style="19" customWidth="1"/>
    <col min="267" max="268" width="12.6640625" style="19" customWidth="1"/>
    <col min="269" max="269" width="16.6640625" style="19" customWidth="1"/>
    <col min="270" max="270" width="15.6640625" style="19" customWidth="1"/>
    <col min="271" max="272" width="10.6640625" style="19" customWidth="1"/>
    <col min="273" max="273" width="2.6640625" style="19" customWidth="1"/>
    <col min="274" max="506" width="11.6640625" style="19"/>
    <col min="507" max="507" width="2.6640625" style="19" customWidth="1"/>
    <col min="508" max="508" width="13.6640625" style="19" customWidth="1"/>
    <col min="509" max="509" width="20.6640625" style="19" customWidth="1"/>
    <col min="510" max="510" width="18.6640625" style="19" customWidth="1"/>
    <col min="511" max="511" width="20.6640625" style="19" customWidth="1"/>
    <col min="512" max="512" width="18.6640625" style="19" customWidth="1"/>
    <col min="513" max="513" width="2.58203125" style="19" customWidth="1"/>
    <col min="514" max="514" width="13.6640625" style="19" customWidth="1"/>
    <col min="515" max="516" width="14.6640625" style="19" customWidth="1"/>
    <col min="517" max="517" width="18.6640625" style="19" customWidth="1"/>
    <col min="518" max="518" width="17.6640625" style="19" customWidth="1"/>
    <col min="519" max="520" width="12.6640625" style="19" customWidth="1"/>
    <col min="521" max="521" width="2.5" style="19" customWidth="1"/>
    <col min="522" max="522" width="13.6640625" style="19" customWidth="1"/>
    <col min="523" max="524" width="12.6640625" style="19" customWidth="1"/>
    <col min="525" max="525" width="16.6640625" style="19" customWidth="1"/>
    <col min="526" max="526" width="15.6640625" style="19" customWidth="1"/>
    <col min="527" max="528" width="10.6640625" style="19" customWidth="1"/>
    <col min="529" max="529" width="2.6640625" style="19" customWidth="1"/>
    <col min="530" max="762" width="11.6640625" style="19"/>
    <col min="763" max="763" width="2.6640625" style="19" customWidth="1"/>
    <col min="764" max="764" width="13.6640625" style="19" customWidth="1"/>
    <col min="765" max="765" width="20.6640625" style="19" customWidth="1"/>
    <col min="766" max="766" width="18.6640625" style="19" customWidth="1"/>
    <col min="767" max="767" width="20.6640625" style="19" customWidth="1"/>
    <col min="768" max="768" width="18.6640625" style="19" customWidth="1"/>
    <col min="769" max="769" width="2.58203125" style="19" customWidth="1"/>
    <col min="770" max="770" width="13.6640625" style="19" customWidth="1"/>
    <col min="771" max="772" width="14.6640625" style="19" customWidth="1"/>
    <col min="773" max="773" width="18.6640625" style="19" customWidth="1"/>
    <col min="774" max="774" width="17.6640625" style="19" customWidth="1"/>
    <col min="775" max="776" width="12.6640625" style="19" customWidth="1"/>
    <col min="777" max="777" width="2.5" style="19" customWidth="1"/>
    <col min="778" max="778" width="13.6640625" style="19" customWidth="1"/>
    <col min="779" max="780" width="12.6640625" style="19" customWidth="1"/>
    <col min="781" max="781" width="16.6640625" style="19" customWidth="1"/>
    <col min="782" max="782" width="15.6640625" style="19" customWidth="1"/>
    <col min="783" max="784" width="10.6640625" style="19" customWidth="1"/>
    <col min="785" max="785" width="2.6640625" style="19" customWidth="1"/>
    <col min="786" max="1018" width="11.6640625" style="19"/>
    <col min="1019" max="1019" width="2.6640625" style="19" customWidth="1"/>
    <col min="1020" max="1020" width="13.6640625" style="19" customWidth="1"/>
    <col min="1021" max="1021" width="20.6640625" style="19" customWidth="1"/>
    <col min="1022" max="1022" width="18.6640625" style="19" customWidth="1"/>
    <col min="1023" max="1023" width="20.6640625" style="19" customWidth="1"/>
    <col min="1024" max="1024" width="18.6640625" style="19" customWidth="1"/>
    <col min="1025" max="1025" width="2.58203125" style="19" customWidth="1"/>
    <col min="1026" max="1026" width="13.6640625" style="19" customWidth="1"/>
    <col min="1027" max="1028" width="14.6640625" style="19" customWidth="1"/>
    <col min="1029" max="1029" width="18.6640625" style="19" customWidth="1"/>
    <col min="1030" max="1030" width="17.6640625" style="19" customWidth="1"/>
    <col min="1031" max="1032" width="12.6640625" style="19" customWidth="1"/>
    <col min="1033" max="1033" width="2.5" style="19" customWidth="1"/>
    <col min="1034" max="1034" width="13.6640625" style="19" customWidth="1"/>
    <col min="1035" max="1036" width="12.6640625" style="19" customWidth="1"/>
    <col min="1037" max="1037" width="16.6640625" style="19" customWidth="1"/>
    <col min="1038" max="1038" width="15.6640625" style="19" customWidth="1"/>
    <col min="1039" max="1040" width="10.6640625" style="19" customWidth="1"/>
    <col min="1041" max="1041" width="2.6640625" style="19" customWidth="1"/>
    <col min="1042" max="1274" width="11.6640625" style="19"/>
    <col min="1275" max="1275" width="2.6640625" style="19" customWidth="1"/>
    <col min="1276" max="1276" width="13.6640625" style="19" customWidth="1"/>
    <col min="1277" max="1277" width="20.6640625" style="19" customWidth="1"/>
    <col min="1278" max="1278" width="18.6640625" style="19" customWidth="1"/>
    <col min="1279" max="1279" width="20.6640625" style="19" customWidth="1"/>
    <col min="1280" max="1280" width="18.6640625" style="19" customWidth="1"/>
    <col min="1281" max="1281" width="2.58203125" style="19" customWidth="1"/>
    <col min="1282" max="1282" width="13.6640625" style="19" customWidth="1"/>
    <col min="1283" max="1284" width="14.6640625" style="19" customWidth="1"/>
    <col min="1285" max="1285" width="18.6640625" style="19" customWidth="1"/>
    <col min="1286" max="1286" width="17.6640625" style="19" customWidth="1"/>
    <col min="1287" max="1288" width="12.6640625" style="19" customWidth="1"/>
    <col min="1289" max="1289" width="2.5" style="19" customWidth="1"/>
    <col min="1290" max="1290" width="13.6640625" style="19" customWidth="1"/>
    <col min="1291" max="1292" width="12.6640625" style="19" customWidth="1"/>
    <col min="1293" max="1293" width="16.6640625" style="19" customWidth="1"/>
    <col min="1294" max="1294" width="15.6640625" style="19" customWidth="1"/>
    <col min="1295" max="1296" width="10.6640625" style="19" customWidth="1"/>
    <col min="1297" max="1297" width="2.6640625" style="19" customWidth="1"/>
    <col min="1298" max="1530" width="11.6640625" style="19"/>
    <col min="1531" max="1531" width="2.6640625" style="19" customWidth="1"/>
    <col min="1532" max="1532" width="13.6640625" style="19" customWidth="1"/>
    <col min="1533" max="1533" width="20.6640625" style="19" customWidth="1"/>
    <col min="1534" max="1534" width="18.6640625" style="19" customWidth="1"/>
    <col min="1535" max="1535" width="20.6640625" style="19" customWidth="1"/>
    <col min="1536" max="1536" width="18.6640625" style="19" customWidth="1"/>
    <col min="1537" max="1537" width="2.58203125" style="19" customWidth="1"/>
    <col min="1538" max="1538" width="13.6640625" style="19" customWidth="1"/>
    <col min="1539" max="1540" width="14.6640625" style="19" customWidth="1"/>
    <col min="1541" max="1541" width="18.6640625" style="19" customWidth="1"/>
    <col min="1542" max="1542" width="17.6640625" style="19" customWidth="1"/>
    <col min="1543" max="1544" width="12.6640625" style="19" customWidth="1"/>
    <col min="1545" max="1545" width="2.5" style="19" customWidth="1"/>
    <col min="1546" max="1546" width="13.6640625" style="19" customWidth="1"/>
    <col min="1547" max="1548" width="12.6640625" style="19" customWidth="1"/>
    <col min="1549" max="1549" width="16.6640625" style="19" customWidth="1"/>
    <col min="1550" max="1550" width="15.6640625" style="19" customWidth="1"/>
    <col min="1551" max="1552" width="10.6640625" style="19" customWidth="1"/>
    <col min="1553" max="1553" width="2.6640625" style="19" customWidth="1"/>
    <col min="1554" max="1786" width="11.6640625" style="19"/>
    <col min="1787" max="1787" width="2.6640625" style="19" customWidth="1"/>
    <col min="1788" max="1788" width="13.6640625" style="19" customWidth="1"/>
    <col min="1789" max="1789" width="20.6640625" style="19" customWidth="1"/>
    <col min="1790" max="1790" width="18.6640625" style="19" customWidth="1"/>
    <col min="1791" max="1791" width="20.6640625" style="19" customWidth="1"/>
    <col min="1792" max="1792" width="18.6640625" style="19" customWidth="1"/>
    <col min="1793" max="1793" width="2.58203125" style="19" customWidth="1"/>
    <col min="1794" max="1794" width="13.6640625" style="19" customWidth="1"/>
    <col min="1795" max="1796" width="14.6640625" style="19" customWidth="1"/>
    <col min="1797" max="1797" width="18.6640625" style="19" customWidth="1"/>
    <col min="1798" max="1798" width="17.6640625" style="19" customWidth="1"/>
    <col min="1799" max="1800" width="12.6640625" style="19" customWidth="1"/>
    <col min="1801" max="1801" width="2.5" style="19" customWidth="1"/>
    <col min="1802" max="1802" width="13.6640625" style="19" customWidth="1"/>
    <col min="1803" max="1804" width="12.6640625" style="19" customWidth="1"/>
    <col min="1805" max="1805" width="16.6640625" style="19" customWidth="1"/>
    <col min="1806" max="1806" width="15.6640625" style="19" customWidth="1"/>
    <col min="1807" max="1808" width="10.6640625" style="19" customWidth="1"/>
    <col min="1809" max="1809" width="2.6640625" style="19" customWidth="1"/>
    <col min="1810" max="2042" width="11.6640625" style="19"/>
    <col min="2043" max="2043" width="2.6640625" style="19" customWidth="1"/>
    <col min="2044" max="2044" width="13.6640625" style="19" customWidth="1"/>
    <col min="2045" max="2045" width="20.6640625" style="19" customWidth="1"/>
    <col min="2046" max="2046" width="18.6640625" style="19" customWidth="1"/>
    <col min="2047" max="2047" width="20.6640625" style="19" customWidth="1"/>
    <col min="2048" max="2048" width="18.6640625" style="19" customWidth="1"/>
    <col min="2049" max="2049" width="2.58203125" style="19" customWidth="1"/>
    <col min="2050" max="2050" width="13.6640625" style="19" customWidth="1"/>
    <col min="2051" max="2052" width="14.6640625" style="19" customWidth="1"/>
    <col min="2053" max="2053" width="18.6640625" style="19" customWidth="1"/>
    <col min="2054" max="2054" width="17.6640625" style="19" customWidth="1"/>
    <col min="2055" max="2056" width="12.6640625" style="19" customWidth="1"/>
    <col min="2057" max="2057" width="2.5" style="19" customWidth="1"/>
    <col min="2058" max="2058" width="13.6640625" style="19" customWidth="1"/>
    <col min="2059" max="2060" width="12.6640625" style="19" customWidth="1"/>
    <col min="2061" max="2061" width="16.6640625" style="19" customWidth="1"/>
    <col min="2062" max="2062" width="15.6640625" style="19" customWidth="1"/>
    <col min="2063" max="2064" width="10.6640625" style="19" customWidth="1"/>
    <col min="2065" max="2065" width="2.6640625" style="19" customWidth="1"/>
    <col min="2066" max="2298" width="11.6640625" style="19"/>
    <col min="2299" max="2299" width="2.6640625" style="19" customWidth="1"/>
    <col min="2300" max="2300" width="13.6640625" style="19" customWidth="1"/>
    <col min="2301" max="2301" width="20.6640625" style="19" customWidth="1"/>
    <col min="2302" max="2302" width="18.6640625" style="19" customWidth="1"/>
    <col min="2303" max="2303" width="20.6640625" style="19" customWidth="1"/>
    <col min="2304" max="2304" width="18.6640625" style="19" customWidth="1"/>
    <col min="2305" max="2305" width="2.58203125" style="19" customWidth="1"/>
    <col min="2306" max="2306" width="13.6640625" style="19" customWidth="1"/>
    <col min="2307" max="2308" width="14.6640625" style="19" customWidth="1"/>
    <col min="2309" max="2309" width="18.6640625" style="19" customWidth="1"/>
    <col min="2310" max="2310" width="17.6640625" style="19" customWidth="1"/>
    <col min="2311" max="2312" width="12.6640625" style="19" customWidth="1"/>
    <col min="2313" max="2313" width="2.5" style="19" customWidth="1"/>
    <col min="2314" max="2314" width="13.6640625" style="19" customWidth="1"/>
    <col min="2315" max="2316" width="12.6640625" style="19" customWidth="1"/>
    <col min="2317" max="2317" width="16.6640625" style="19" customWidth="1"/>
    <col min="2318" max="2318" width="15.6640625" style="19" customWidth="1"/>
    <col min="2319" max="2320" width="10.6640625" style="19" customWidth="1"/>
    <col min="2321" max="2321" width="2.6640625" style="19" customWidth="1"/>
    <col min="2322" max="2554" width="11.6640625" style="19"/>
    <col min="2555" max="2555" width="2.6640625" style="19" customWidth="1"/>
    <col min="2556" max="2556" width="13.6640625" style="19" customWidth="1"/>
    <col min="2557" max="2557" width="20.6640625" style="19" customWidth="1"/>
    <col min="2558" max="2558" width="18.6640625" style="19" customWidth="1"/>
    <col min="2559" max="2559" width="20.6640625" style="19" customWidth="1"/>
    <col min="2560" max="2560" width="18.6640625" style="19" customWidth="1"/>
    <col min="2561" max="2561" width="2.58203125" style="19" customWidth="1"/>
    <col min="2562" max="2562" width="13.6640625" style="19" customWidth="1"/>
    <col min="2563" max="2564" width="14.6640625" style="19" customWidth="1"/>
    <col min="2565" max="2565" width="18.6640625" style="19" customWidth="1"/>
    <col min="2566" max="2566" width="17.6640625" style="19" customWidth="1"/>
    <col min="2567" max="2568" width="12.6640625" style="19" customWidth="1"/>
    <col min="2569" max="2569" width="2.5" style="19" customWidth="1"/>
    <col min="2570" max="2570" width="13.6640625" style="19" customWidth="1"/>
    <col min="2571" max="2572" width="12.6640625" style="19" customWidth="1"/>
    <col min="2573" max="2573" width="16.6640625" style="19" customWidth="1"/>
    <col min="2574" max="2574" width="15.6640625" style="19" customWidth="1"/>
    <col min="2575" max="2576" width="10.6640625" style="19" customWidth="1"/>
    <col min="2577" max="2577" width="2.6640625" style="19" customWidth="1"/>
    <col min="2578" max="2810" width="11.6640625" style="19"/>
    <col min="2811" max="2811" width="2.6640625" style="19" customWidth="1"/>
    <col min="2812" max="2812" width="13.6640625" style="19" customWidth="1"/>
    <col min="2813" max="2813" width="20.6640625" style="19" customWidth="1"/>
    <col min="2814" max="2814" width="18.6640625" style="19" customWidth="1"/>
    <col min="2815" max="2815" width="20.6640625" style="19" customWidth="1"/>
    <col min="2816" max="2816" width="18.6640625" style="19" customWidth="1"/>
    <col min="2817" max="2817" width="2.58203125" style="19" customWidth="1"/>
    <col min="2818" max="2818" width="13.6640625" style="19" customWidth="1"/>
    <col min="2819" max="2820" width="14.6640625" style="19" customWidth="1"/>
    <col min="2821" max="2821" width="18.6640625" style="19" customWidth="1"/>
    <col min="2822" max="2822" width="17.6640625" style="19" customWidth="1"/>
    <col min="2823" max="2824" width="12.6640625" style="19" customWidth="1"/>
    <col min="2825" max="2825" width="2.5" style="19" customWidth="1"/>
    <col min="2826" max="2826" width="13.6640625" style="19" customWidth="1"/>
    <col min="2827" max="2828" width="12.6640625" style="19" customWidth="1"/>
    <col min="2829" max="2829" width="16.6640625" style="19" customWidth="1"/>
    <col min="2830" max="2830" width="15.6640625" style="19" customWidth="1"/>
    <col min="2831" max="2832" width="10.6640625" style="19" customWidth="1"/>
    <col min="2833" max="2833" width="2.6640625" style="19" customWidth="1"/>
    <col min="2834" max="3066" width="11.6640625" style="19"/>
    <col min="3067" max="3067" width="2.6640625" style="19" customWidth="1"/>
    <col min="3068" max="3068" width="13.6640625" style="19" customWidth="1"/>
    <col min="3069" max="3069" width="20.6640625" style="19" customWidth="1"/>
    <col min="3070" max="3070" width="18.6640625" style="19" customWidth="1"/>
    <col min="3071" max="3071" width="20.6640625" style="19" customWidth="1"/>
    <col min="3072" max="3072" width="18.6640625" style="19" customWidth="1"/>
    <col min="3073" max="3073" width="2.58203125" style="19" customWidth="1"/>
    <col min="3074" max="3074" width="13.6640625" style="19" customWidth="1"/>
    <col min="3075" max="3076" width="14.6640625" style="19" customWidth="1"/>
    <col min="3077" max="3077" width="18.6640625" style="19" customWidth="1"/>
    <col min="3078" max="3078" width="17.6640625" style="19" customWidth="1"/>
    <col min="3079" max="3080" width="12.6640625" style="19" customWidth="1"/>
    <col min="3081" max="3081" width="2.5" style="19" customWidth="1"/>
    <col min="3082" max="3082" width="13.6640625" style="19" customWidth="1"/>
    <col min="3083" max="3084" width="12.6640625" style="19" customWidth="1"/>
    <col min="3085" max="3085" width="16.6640625" style="19" customWidth="1"/>
    <col min="3086" max="3086" width="15.6640625" style="19" customWidth="1"/>
    <col min="3087" max="3088" width="10.6640625" style="19" customWidth="1"/>
    <col min="3089" max="3089" width="2.6640625" style="19" customWidth="1"/>
    <col min="3090" max="3322" width="11.6640625" style="19"/>
    <col min="3323" max="3323" width="2.6640625" style="19" customWidth="1"/>
    <col min="3324" max="3324" width="13.6640625" style="19" customWidth="1"/>
    <col min="3325" max="3325" width="20.6640625" style="19" customWidth="1"/>
    <col min="3326" max="3326" width="18.6640625" style="19" customWidth="1"/>
    <col min="3327" max="3327" width="20.6640625" style="19" customWidth="1"/>
    <col min="3328" max="3328" width="18.6640625" style="19" customWidth="1"/>
    <col min="3329" max="3329" width="2.58203125" style="19" customWidth="1"/>
    <col min="3330" max="3330" width="13.6640625" style="19" customWidth="1"/>
    <col min="3331" max="3332" width="14.6640625" style="19" customWidth="1"/>
    <col min="3333" max="3333" width="18.6640625" style="19" customWidth="1"/>
    <col min="3334" max="3334" width="17.6640625" style="19" customWidth="1"/>
    <col min="3335" max="3336" width="12.6640625" style="19" customWidth="1"/>
    <col min="3337" max="3337" width="2.5" style="19" customWidth="1"/>
    <col min="3338" max="3338" width="13.6640625" style="19" customWidth="1"/>
    <col min="3339" max="3340" width="12.6640625" style="19" customWidth="1"/>
    <col min="3341" max="3341" width="16.6640625" style="19" customWidth="1"/>
    <col min="3342" max="3342" width="15.6640625" style="19" customWidth="1"/>
    <col min="3343" max="3344" width="10.6640625" style="19" customWidth="1"/>
    <col min="3345" max="3345" width="2.6640625" style="19" customWidth="1"/>
    <col min="3346" max="3578" width="11.6640625" style="19"/>
    <col min="3579" max="3579" width="2.6640625" style="19" customWidth="1"/>
    <col min="3580" max="3580" width="13.6640625" style="19" customWidth="1"/>
    <col min="3581" max="3581" width="20.6640625" style="19" customWidth="1"/>
    <col min="3582" max="3582" width="18.6640625" style="19" customWidth="1"/>
    <col min="3583" max="3583" width="20.6640625" style="19" customWidth="1"/>
    <col min="3584" max="3584" width="18.6640625" style="19" customWidth="1"/>
    <col min="3585" max="3585" width="2.58203125" style="19" customWidth="1"/>
    <col min="3586" max="3586" width="13.6640625" style="19" customWidth="1"/>
    <col min="3587" max="3588" width="14.6640625" style="19" customWidth="1"/>
    <col min="3589" max="3589" width="18.6640625" style="19" customWidth="1"/>
    <col min="3590" max="3590" width="17.6640625" style="19" customWidth="1"/>
    <col min="3591" max="3592" width="12.6640625" style="19" customWidth="1"/>
    <col min="3593" max="3593" width="2.5" style="19" customWidth="1"/>
    <col min="3594" max="3594" width="13.6640625" style="19" customWidth="1"/>
    <col min="3595" max="3596" width="12.6640625" style="19" customWidth="1"/>
    <col min="3597" max="3597" width="16.6640625" style="19" customWidth="1"/>
    <col min="3598" max="3598" width="15.6640625" style="19" customWidth="1"/>
    <col min="3599" max="3600" width="10.6640625" style="19" customWidth="1"/>
    <col min="3601" max="3601" width="2.6640625" style="19" customWidth="1"/>
    <col min="3602" max="3834" width="11.6640625" style="19"/>
    <col min="3835" max="3835" width="2.6640625" style="19" customWidth="1"/>
    <col min="3836" max="3836" width="13.6640625" style="19" customWidth="1"/>
    <col min="3837" max="3837" width="20.6640625" style="19" customWidth="1"/>
    <col min="3838" max="3838" width="18.6640625" style="19" customWidth="1"/>
    <col min="3839" max="3839" width="20.6640625" style="19" customWidth="1"/>
    <col min="3840" max="3840" width="18.6640625" style="19" customWidth="1"/>
    <col min="3841" max="3841" width="2.58203125" style="19" customWidth="1"/>
    <col min="3842" max="3842" width="13.6640625" style="19" customWidth="1"/>
    <col min="3843" max="3844" width="14.6640625" style="19" customWidth="1"/>
    <col min="3845" max="3845" width="18.6640625" style="19" customWidth="1"/>
    <col min="3846" max="3846" width="17.6640625" style="19" customWidth="1"/>
    <col min="3847" max="3848" width="12.6640625" style="19" customWidth="1"/>
    <col min="3849" max="3849" width="2.5" style="19" customWidth="1"/>
    <col min="3850" max="3850" width="13.6640625" style="19" customWidth="1"/>
    <col min="3851" max="3852" width="12.6640625" style="19" customWidth="1"/>
    <col min="3853" max="3853" width="16.6640625" style="19" customWidth="1"/>
    <col min="3854" max="3854" width="15.6640625" style="19" customWidth="1"/>
    <col min="3855" max="3856" width="10.6640625" style="19" customWidth="1"/>
    <col min="3857" max="3857" width="2.6640625" style="19" customWidth="1"/>
    <col min="3858" max="4090" width="11.6640625" style="19"/>
    <col min="4091" max="4091" width="2.6640625" style="19" customWidth="1"/>
    <col min="4092" max="4092" width="13.6640625" style="19" customWidth="1"/>
    <col min="4093" max="4093" width="20.6640625" style="19" customWidth="1"/>
    <col min="4094" max="4094" width="18.6640625" style="19" customWidth="1"/>
    <col min="4095" max="4095" width="20.6640625" style="19" customWidth="1"/>
    <col min="4096" max="4096" width="18.6640625" style="19" customWidth="1"/>
    <col min="4097" max="4097" width="2.58203125" style="19" customWidth="1"/>
    <col min="4098" max="4098" width="13.6640625" style="19" customWidth="1"/>
    <col min="4099" max="4100" width="14.6640625" style="19" customWidth="1"/>
    <col min="4101" max="4101" width="18.6640625" style="19" customWidth="1"/>
    <col min="4102" max="4102" width="17.6640625" style="19" customWidth="1"/>
    <col min="4103" max="4104" width="12.6640625" style="19" customWidth="1"/>
    <col min="4105" max="4105" width="2.5" style="19" customWidth="1"/>
    <col min="4106" max="4106" width="13.6640625" style="19" customWidth="1"/>
    <col min="4107" max="4108" width="12.6640625" style="19" customWidth="1"/>
    <col min="4109" max="4109" width="16.6640625" style="19" customWidth="1"/>
    <col min="4110" max="4110" width="15.6640625" style="19" customWidth="1"/>
    <col min="4111" max="4112" width="10.6640625" style="19" customWidth="1"/>
    <col min="4113" max="4113" width="2.6640625" style="19" customWidth="1"/>
    <col min="4114" max="4346" width="11.6640625" style="19"/>
    <col min="4347" max="4347" width="2.6640625" style="19" customWidth="1"/>
    <col min="4348" max="4348" width="13.6640625" style="19" customWidth="1"/>
    <col min="4349" max="4349" width="20.6640625" style="19" customWidth="1"/>
    <col min="4350" max="4350" width="18.6640625" style="19" customWidth="1"/>
    <col min="4351" max="4351" width="20.6640625" style="19" customWidth="1"/>
    <col min="4352" max="4352" width="18.6640625" style="19" customWidth="1"/>
    <col min="4353" max="4353" width="2.58203125" style="19" customWidth="1"/>
    <col min="4354" max="4354" width="13.6640625" style="19" customWidth="1"/>
    <col min="4355" max="4356" width="14.6640625" style="19" customWidth="1"/>
    <col min="4357" max="4357" width="18.6640625" style="19" customWidth="1"/>
    <col min="4358" max="4358" width="17.6640625" style="19" customWidth="1"/>
    <col min="4359" max="4360" width="12.6640625" style="19" customWidth="1"/>
    <col min="4361" max="4361" width="2.5" style="19" customWidth="1"/>
    <col min="4362" max="4362" width="13.6640625" style="19" customWidth="1"/>
    <col min="4363" max="4364" width="12.6640625" style="19" customWidth="1"/>
    <col min="4365" max="4365" width="16.6640625" style="19" customWidth="1"/>
    <col min="4366" max="4366" width="15.6640625" style="19" customWidth="1"/>
    <col min="4367" max="4368" width="10.6640625" style="19" customWidth="1"/>
    <col min="4369" max="4369" width="2.6640625" style="19" customWidth="1"/>
    <col min="4370" max="4602" width="11.6640625" style="19"/>
    <col min="4603" max="4603" width="2.6640625" style="19" customWidth="1"/>
    <col min="4604" max="4604" width="13.6640625" style="19" customWidth="1"/>
    <col min="4605" max="4605" width="20.6640625" style="19" customWidth="1"/>
    <col min="4606" max="4606" width="18.6640625" style="19" customWidth="1"/>
    <col min="4607" max="4607" width="20.6640625" style="19" customWidth="1"/>
    <col min="4608" max="4608" width="18.6640625" style="19" customWidth="1"/>
    <col min="4609" max="4609" width="2.58203125" style="19" customWidth="1"/>
    <col min="4610" max="4610" width="13.6640625" style="19" customWidth="1"/>
    <col min="4611" max="4612" width="14.6640625" style="19" customWidth="1"/>
    <col min="4613" max="4613" width="18.6640625" style="19" customWidth="1"/>
    <col min="4614" max="4614" width="17.6640625" style="19" customWidth="1"/>
    <col min="4615" max="4616" width="12.6640625" style="19" customWidth="1"/>
    <col min="4617" max="4617" width="2.5" style="19" customWidth="1"/>
    <col min="4618" max="4618" width="13.6640625" style="19" customWidth="1"/>
    <col min="4619" max="4620" width="12.6640625" style="19" customWidth="1"/>
    <col min="4621" max="4621" width="16.6640625" style="19" customWidth="1"/>
    <col min="4622" max="4622" width="15.6640625" style="19" customWidth="1"/>
    <col min="4623" max="4624" width="10.6640625" style="19" customWidth="1"/>
    <col min="4625" max="4625" width="2.6640625" style="19" customWidth="1"/>
    <col min="4626" max="4858" width="11.6640625" style="19"/>
    <col min="4859" max="4859" width="2.6640625" style="19" customWidth="1"/>
    <col min="4860" max="4860" width="13.6640625" style="19" customWidth="1"/>
    <col min="4861" max="4861" width="20.6640625" style="19" customWidth="1"/>
    <col min="4862" max="4862" width="18.6640625" style="19" customWidth="1"/>
    <col min="4863" max="4863" width="20.6640625" style="19" customWidth="1"/>
    <col min="4864" max="4864" width="18.6640625" style="19" customWidth="1"/>
    <col min="4865" max="4865" width="2.58203125" style="19" customWidth="1"/>
    <col min="4866" max="4866" width="13.6640625" style="19" customWidth="1"/>
    <col min="4867" max="4868" width="14.6640625" style="19" customWidth="1"/>
    <col min="4869" max="4869" width="18.6640625" style="19" customWidth="1"/>
    <col min="4870" max="4870" width="17.6640625" style="19" customWidth="1"/>
    <col min="4871" max="4872" width="12.6640625" style="19" customWidth="1"/>
    <col min="4873" max="4873" width="2.5" style="19" customWidth="1"/>
    <col min="4874" max="4874" width="13.6640625" style="19" customWidth="1"/>
    <col min="4875" max="4876" width="12.6640625" style="19" customWidth="1"/>
    <col min="4877" max="4877" width="16.6640625" style="19" customWidth="1"/>
    <col min="4878" max="4878" width="15.6640625" style="19" customWidth="1"/>
    <col min="4879" max="4880" width="10.6640625" style="19" customWidth="1"/>
    <col min="4881" max="4881" width="2.6640625" style="19" customWidth="1"/>
    <col min="4882" max="5114" width="11.6640625" style="19"/>
    <col min="5115" max="5115" width="2.6640625" style="19" customWidth="1"/>
    <col min="5116" max="5116" width="13.6640625" style="19" customWidth="1"/>
    <col min="5117" max="5117" width="20.6640625" style="19" customWidth="1"/>
    <col min="5118" max="5118" width="18.6640625" style="19" customWidth="1"/>
    <col min="5119" max="5119" width="20.6640625" style="19" customWidth="1"/>
    <col min="5120" max="5120" width="18.6640625" style="19" customWidth="1"/>
    <col min="5121" max="5121" width="2.58203125" style="19" customWidth="1"/>
    <col min="5122" max="5122" width="13.6640625" style="19" customWidth="1"/>
    <col min="5123" max="5124" width="14.6640625" style="19" customWidth="1"/>
    <col min="5125" max="5125" width="18.6640625" style="19" customWidth="1"/>
    <col min="5126" max="5126" width="17.6640625" style="19" customWidth="1"/>
    <col min="5127" max="5128" width="12.6640625" style="19" customWidth="1"/>
    <col min="5129" max="5129" width="2.5" style="19" customWidth="1"/>
    <col min="5130" max="5130" width="13.6640625" style="19" customWidth="1"/>
    <col min="5131" max="5132" width="12.6640625" style="19" customWidth="1"/>
    <col min="5133" max="5133" width="16.6640625" style="19" customWidth="1"/>
    <col min="5134" max="5134" width="15.6640625" style="19" customWidth="1"/>
    <col min="5135" max="5136" width="10.6640625" style="19" customWidth="1"/>
    <col min="5137" max="5137" width="2.6640625" style="19" customWidth="1"/>
    <col min="5138" max="5370" width="11.6640625" style="19"/>
    <col min="5371" max="5371" width="2.6640625" style="19" customWidth="1"/>
    <col min="5372" max="5372" width="13.6640625" style="19" customWidth="1"/>
    <col min="5373" max="5373" width="20.6640625" style="19" customWidth="1"/>
    <col min="5374" max="5374" width="18.6640625" style="19" customWidth="1"/>
    <col min="5375" max="5375" width="20.6640625" style="19" customWidth="1"/>
    <col min="5376" max="5376" width="18.6640625" style="19" customWidth="1"/>
    <col min="5377" max="5377" width="2.58203125" style="19" customWidth="1"/>
    <col min="5378" max="5378" width="13.6640625" style="19" customWidth="1"/>
    <col min="5379" max="5380" width="14.6640625" style="19" customWidth="1"/>
    <col min="5381" max="5381" width="18.6640625" style="19" customWidth="1"/>
    <col min="5382" max="5382" width="17.6640625" style="19" customWidth="1"/>
    <col min="5383" max="5384" width="12.6640625" style="19" customWidth="1"/>
    <col min="5385" max="5385" width="2.5" style="19" customWidth="1"/>
    <col min="5386" max="5386" width="13.6640625" style="19" customWidth="1"/>
    <col min="5387" max="5388" width="12.6640625" style="19" customWidth="1"/>
    <col min="5389" max="5389" width="16.6640625" style="19" customWidth="1"/>
    <col min="5390" max="5390" width="15.6640625" style="19" customWidth="1"/>
    <col min="5391" max="5392" width="10.6640625" style="19" customWidth="1"/>
    <col min="5393" max="5393" width="2.6640625" style="19" customWidth="1"/>
    <col min="5394" max="5626" width="11.6640625" style="19"/>
    <col min="5627" max="5627" width="2.6640625" style="19" customWidth="1"/>
    <col min="5628" max="5628" width="13.6640625" style="19" customWidth="1"/>
    <col min="5629" max="5629" width="20.6640625" style="19" customWidth="1"/>
    <col min="5630" max="5630" width="18.6640625" style="19" customWidth="1"/>
    <col min="5631" max="5631" width="20.6640625" style="19" customWidth="1"/>
    <col min="5632" max="5632" width="18.6640625" style="19" customWidth="1"/>
    <col min="5633" max="5633" width="2.58203125" style="19" customWidth="1"/>
    <col min="5634" max="5634" width="13.6640625" style="19" customWidth="1"/>
    <col min="5635" max="5636" width="14.6640625" style="19" customWidth="1"/>
    <col min="5637" max="5637" width="18.6640625" style="19" customWidth="1"/>
    <col min="5638" max="5638" width="17.6640625" style="19" customWidth="1"/>
    <col min="5639" max="5640" width="12.6640625" style="19" customWidth="1"/>
    <col min="5641" max="5641" width="2.5" style="19" customWidth="1"/>
    <col min="5642" max="5642" width="13.6640625" style="19" customWidth="1"/>
    <col min="5643" max="5644" width="12.6640625" style="19" customWidth="1"/>
    <col min="5645" max="5645" width="16.6640625" style="19" customWidth="1"/>
    <col min="5646" max="5646" width="15.6640625" style="19" customWidth="1"/>
    <col min="5647" max="5648" width="10.6640625" style="19" customWidth="1"/>
    <col min="5649" max="5649" width="2.6640625" style="19" customWidth="1"/>
    <col min="5650" max="5882" width="11.6640625" style="19"/>
    <col min="5883" max="5883" width="2.6640625" style="19" customWidth="1"/>
    <col min="5884" max="5884" width="13.6640625" style="19" customWidth="1"/>
    <col min="5885" max="5885" width="20.6640625" style="19" customWidth="1"/>
    <col min="5886" max="5886" width="18.6640625" style="19" customWidth="1"/>
    <col min="5887" max="5887" width="20.6640625" style="19" customWidth="1"/>
    <col min="5888" max="5888" width="18.6640625" style="19" customWidth="1"/>
    <col min="5889" max="5889" width="2.58203125" style="19" customWidth="1"/>
    <col min="5890" max="5890" width="13.6640625" style="19" customWidth="1"/>
    <col min="5891" max="5892" width="14.6640625" style="19" customWidth="1"/>
    <col min="5893" max="5893" width="18.6640625" style="19" customWidth="1"/>
    <col min="5894" max="5894" width="17.6640625" style="19" customWidth="1"/>
    <col min="5895" max="5896" width="12.6640625" style="19" customWidth="1"/>
    <col min="5897" max="5897" width="2.5" style="19" customWidth="1"/>
    <col min="5898" max="5898" width="13.6640625" style="19" customWidth="1"/>
    <col min="5899" max="5900" width="12.6640625" style="19" customWidth="1"/>
    <col min="5901" max="5901" width="16.6640625" style="19" customWidth="1"/>
    <col min="5902" max="5902" width="15.6640625" style="19" customWidth="1"/>
    <col min="5903" max="5904" width="10.6640625" style="19" customWidth="1"/>
    <col min="5905" max="5905" width="2.6640625" style="19" customWidth="1"/>
    <col min="5906" max="6138" width="11.6640625" style="19"/>
    <col min="6139" max="6139" width="2.6640625" style="19" customWidth="1"/>
    <col min="6140" max="6140" width="13.6640625" style="19" customWidth="1"/>
    <col min="6141" max="6141" width="20.6640625" style="19" customWidth="1"/>
    <col min="6142" max="6142" width="18.6640625" style="19" customWidth="1"/>
    <col min="6143" max="6143" width="20.6640625" style="19" customWidth="1"/>
    <col min="6144" max="6144" width="18.6640625" style="19" customWidth="1"/>
    <col min="6145" max="6145" width="2.58203125" style="19" customWidth="1"/>
    <col min="6146" max="6146" width="13.6640625" style="19" customWidth="1"/>
    <col min="6147" max="6148" width="14.6640625" style="19" customWidth="1"/>
    <col min="6149" max="6149" width="18.6640625" style="19" customWidth="1"/>
    <col min="6150" max="6150" width="17.6640625" style="19" customWidth="1"/>
    <col min="6151" max="6152" width="12.6640625" style="19" customWidth="1"/>
    <col min="6153" max="6153" width="2.5" style="19" customWidth="1"/>
    <col min="6154" max="6154" width="13.6640625" style="19" customWidth="1"/>
    <col min="6155" max="6156" width="12.6640625" style="19" customWidth="1"/>
    <col min="6157" max="6157" width="16.6640625" style="19" customWidth="1"/>
    <col min="6158" max="6158" width="15.6640625" style="19" customWidth="1"/>
    <col min="6159" max="6160" width="10.6640625" style="19" customWidth="1"/>
    <col min="6161" max="6161" width="2.6640625" style="19" customWidth="1"/>
    <col min="6162" max="6394" width="11.6640625" style="19"/>
    <col min="6395" max="6395" width="2.6640625" style="19" customWidth="1"/>
    <col min="6396" max="6396" width="13.6640625" style="19" customWidth="1"/>
    <col min="6397" max="6397" width="20.6640625" style="19" customWidth="1"/>
    <col min="6398" max="6398" width="18.6640625" style="19" customWidth="1"/>
    <col min="6399" max="6399" width="20.6640625" style="19" customWidth="1"/>
    <col min="6400" max="6400" width="18.6640625" style="19" customWidth="1"/>
    <col min="6401" max="6401" width="2.58203125" style="19" customWidth="1"/>
    <col min="6402" max="6402" width="13.6640625" style="19" customWidth="1"/>
    <col min="6403" max="6404" width="14.6640625" style="19" customWidth="1"/>
    <col min="6405" max="6405" width="18.6640625" style="19" customWidth="1"/>
    <col min="6406" max="6406" width="17.6640625" style="19" customWidth="1"/>
    <col min="6407" max="6408" width="12.6640625" style="19" customWidth="1"/>
    <col min="6409" max="6409" width="2.5" style="19" customWidth="1"/>
    <col min="6410" max="6410" width="13.6640625" style="19" customWidth="1"/>
    <col min="6411" max="6412" width="12.6640625" style="19" customWidth="1"/>
    <col min="6413" max="6413" width="16.6640625" style="19" customWidth="1"/>
    <col min="6414" max="6414" width="15.6640625" style="19" customWidth="1"/>
    <col min="6415" max="6416" width="10.6640625" style="19" customWidth="1"/>
    <col min="6417" max="6417" width="2.6640625" style="19" customWidth="1"/>
    <col min="6418" max="6650" width="11.6640625" style="19"/>
    <col min="6651" max="6651" width="2.6640625" style="19" customWidth="1"/>
    <col min="6652" max="6652" width="13.6640625" style="19" customWidth="1"/>
    <col min="6653" max="6653" width="20.6640625" style="19" customWidth="1"/>
    <col min="6654" max="6654" width="18.6640625" style="19" customWidth="1"/>
    <col min="6655" max="6655" width="20.6640625" style="19" customWidth="1"/>
    <col min="6656" max="6656" width="18.6640625" style="19" customWidth="1"/>
    <col min="6657" max="6657" width="2.58203125" style="19" customWidth="1"/>
    <col min="6658" max="6658" width="13.6640625" style="19" customWidth="1"/>
    <col min="6659" max="6660" width="14.6640625" style="19" customWidth="1"/>
    <col min="6661" max="6661" width="18.6640625" style="19" customWidth="1"/>
    <col min="6662" max="6662" width="17.6640625" style="19" customWidth="1"/>
    <col min="6663" max="6664" width="12.6640625" style="19" customWidth="1"/>
    <col min="6665" max="6665" width="2.5" style="19" customWidth="1"/>
    <col min="6666" max="6666" width="13.6640625" style="19" customWidth="1"/>
    <col min="6667" max="6668" width="12.6640625" style="19" customWidth="1"/>
    <col min="6669" max="6669" width="16.6640625" style="19" customWidth="1"/>
    <col min="6670" max="6670" width="15.6640625" style="19" customWidth="1"/>
    <col min="6671" max="6672" width="10.6640625" style="19" customWidth="1"/>
    <col min="6673" max="6673" width="2.6640625" style="19" customWidth="1"/>
    <col min="6674" max="6906" width="11.6640625" style="19"/>
    <col min="6907" max="6907" width="2.6640625" style="19" customWidth="1"/>
    <col min="6908" max="6908" width="13.6640625" style="19" customWidth="1"/>
    <col min="6909" max="6909" width="20.6640625" style="19" customWidth="1"/>
    <col min="6910" max="6910" width="18.6640625" style="19" customWidth="1"/>
    <col min="6911" max="6911" width="20.6640625" style="19" customWidth="1"/>
    <col min="6912" max="6912" width="18.6640625" style="19" customWidth="1"/>
    <col min="6913" max="6913" width="2.58203125" style="19" customWidth="1"/>
    <col min="6914" max="6914" width="13.6640625" style="19" customWidth="1"/>
    <col min="6915" max="6916" width="14.6640625" style="19" customWidth="1"/>
    <col min="6917" max="6917" width="18.6640625" style="19" customWidth="1"/>
    <col min="6918" max="6918" width="17.6640625" style="19" customWidth="1"/>
    <col min="6919" max="6920" width="12.6640625" style="19" customWidth="1"/>
    <col min="6921" max="6921" width="2.5" style="19" customWidth="1"/>
    <col min="6922" max="6922" width="13.6640625" style="19" customWidth="1"/>
    <col min="6923" max="6924" width="12.6640625" style="19" customWidth="1"/>
    <col min="6925" max="6925" width="16.6640625" style="19" customWidth="1"/>
    <col min="6926" max="6926" width="15.6640625" style="19" customWidth="1"/>
    <col min="6927" max="6928" width="10.6640625" style="19" customWidth="1"/>
    <col min="6929" max="6929" width="2.6640625" style="19" customWidth="1"/>
    <col min="6930" max="7162" width="11.6640625" style="19"/>
    <col min="7163" max="7163" width="2.6640625" style="19" customWidth="1"/>
    <col min="7164" max="7164" width="13.6640625" style="19" customWidth="1"/>
    <col min="7165" max="7165" width="20.6640625" style="19" customWidth="1"/>
    <col min="7166" max="7166" width="18.6640625" style="19" customWidth="1"/>
    <col min="7167" max="7167" width="20.6640625" style="19" customWidth="1"/>
    <col min="7168" max="7168" width="18.6640625" style="19" customWidth="1"/>
    <col min="7169" max="7169" width="2.58203125" style="19" customWidth="1"/>
    <col min="7170" max="7170" width="13.6640625" style="19" customWidth="1"/>
    <col min="7171" max="7172" width="14.6640625" style="19" customWidth="1"/>
    <col min="7173" max="7173" width="18.6640625" style="19" customWidth="1"/>
    <col min="7174" max="7174" width="17.6640625" style="19" customWidth="1"/>
    <col min="7175" max="7176" width="12.6640625" style="19" customWidth="1"/>
    <col min="7177" max="7177" width="2.5" style="19" customWidth="1"/>
    <col min="7178" max="7178" width="13.6640625" style="19" customWidth="1"/>
    <col min="7179" max="7180" width="12.6640625" style="19" customWidth="1"/>
    <col min="7181" max="7181" width="16.6640625" style="19" customWidth="1"/>
    <col min="7182" max="7182" width="15.6640625" style="19" customWidth="1"/>
    <col min="7183" max="7184" width="10.6640625" style="19" customWidth="1"/>
    <col min="7185" max="7185" width="2.6640625" style="19" customWidth="1"/>
    <col min="7186" max="7418" width="11.6640625" style="19"/>
    <col min="7419" max="7419" width="2.6640625" style="19" customWidth="1"/>
    <col min="7420" max="7420" width="13.6640625" style="19" customWidth="1"/>
    <col min="7421" max="7421" width="20.6640625" style="19" customWidth="1"/>
    <col min="7422" max="7422" width="18.6640625" style="19" customWidth="1"/>
    <col min="7423" max="7423" width="20.6640625" style="19" customWidth="1"/>
    <col min="7424" max="7424" width="18.6640625" style="19" customWidth="1"/>
    <col min="7425" max="7425" width="2.58203125" style="19" customWidth="1"/>
    <col min="7426" max="7426" width="13.6640625" style="19" customWidth="1"/>
    <col min="7427" max="7428" width="14.6640625" style="19" customWidth="1"/>
    <col min="7429" max="7429" width="18.6640625" style="19" customWidth="1"/>
    <col min="7430" max="7430" width="17.6640625" style="19" customWidth="1"/>
    <col min="7431" max="7432" width="12.6640625" style="19" customWidth="1"/>
    <col min="7433" max="7433" width="2.5" style="19" customWidth="1"/>
    <col min="7434" max="7434" width="13.6640625" style="19" customWidth="1"/>
    <col min="7435" max="7436" width="12.6640625" style="19" customWidth="1"/>
    <col min="7437" max="7437" width="16.6640625" style="19" customWidth="1"/>
    <col min="7438" max="7438" width="15.6640625" style="19" customWidth="1"/>
    <col min="7439" max="7440" width="10.6640625" style="19" customWidth="1"/>
    <col min="7441" max="7441" width="2.6640625" style="19" customWidth="1"/>
    <col min="7442" max="7674" width="11.6640625" style="19"/>
    <col min="7675" max="7675" width="2.6640625" style="19" customWidth="1"/>
    <col min="7676" max="7676" width="13.6640625" style="19" customWidth="1"/>
    <col min="7677" max="7677" width="20.6640625" style="19" customWidth="1"/>
    <col min="7678" max="7678" width="18.6640625" style="19" customWidth="1"/>
    <col min="7679" max="7679" width="20.6640625" style="19" customWidth="1"/>
    <col min="7680" max="7680" width="18.6640625" style="19" customWidth="1"/>
    <col min="7681" max="7681" width="2.58203125" style="19" customWidth="1"/>
    <col min="7682" max="7682" width="13.6640625" style="19" customWidth="1"/>
    <col min="7683" max="7684" width="14.6640625" style="19" customWidth="1"/>
    <col min="7685" max="7685" width="18.6640625" style="19" customWidth="1"/>
    <col min="7686" max="7686" width="17.6640625" style="19" customWidth="1"/>
    <col min="7687" max="7688" width="12.6640625" style="19" customWidth="1"/>
    <col min="7689" max="7689" width="2.5" style="19" customWidth="1"/>
    <col min="7690" max="7690" width="13.6640625" style="19" customWidth="1"/>
    <col min="7691" max="7692" width="12.6640625" style="19" customWidth="1"/>
    <col min="7693" max="7693" width="16.6640625" style="19" customWidth="1"/>
    <col min="7694" max="7694" width="15.6640625" style="19" customWidth="1"/>
    <col min="7695" max="7696" width="10.6640625" style="19" customWidth="1"/>
    <col min="7697" max="7697" width="2.6640625" style="19" customWidth="1"/>
    <col min="7698" max="7930" width="11.6640625" style="19"/>
    <col min="7931" max="7931" width="2.6640625" style="19" customWidth="1"/>
    <col min="7932" max="7932" width="13.6640625" style="19" customWidth="1"/>
    <col min="7933" max="7933" width="20.6640625" style="19" customWidth="1"/>
    <col min="7934" max="7934" width="18.6640625" style="19" customWidth="1"/>
    <col min="7935" max="7935" width="20.6640625" style="19" customWidth="1"/>
    <col min="7936" max="7936" width="18.6640625" style="19" customWidth="1"/>
    <col min="7937" max="7937" width="2.58203125" style="19" customWidth="1"/>
    <col min="7938" max="7938" width="13.6640625" style="19" customWidth="1"/>
    <col min="7939" max="7940" width="14.6640625" style="19" customWidth="1"/>
    <col min="7941" max="7941" width="18.6640625" style="19" customWidth="1"/>
    <col min="7942" max="7942" width="17.6640625" style="19" customWidth="1"/>
    <col min="7943" max="7944" width="12.6640625" style="19" customWidth="1"/>
    <col min="7945" max="7945" width="2.5" style="19" customWidth="1"/>
    <col min="7946" max="7946" width="13.6640625" style="19" customWidth="1"/>
    <col min="7947" max="7948" width="12.6640625" style="19" customWidth="1"/>
    <col min="7949" max="7949" width="16.6640625" style="19" customWidth="1"/>
    <col min="7950" max="7950" width="15.6640625" style="19" customWidth="1"/>
    <col min="7951" max="7952" width="10.6640625" style="19" customWidth="1"/>
    <col min="7953" max="7953" width="2.6640625" style="19" customWidth="1"/>
    <col min="7954" max="8186" width="11.6640625" style="19"/>
    <col min="8187" max="8187" width="2.6640625" style="19" customWidth="1"/>
    <col min="8188" max="8188" width="13.6640625" style="19" customWidth="1"/>
    <col min="8189" max="8189" width="20.6640625" style="19" customWidth="1"/>
    <col min="8190" max="8190" width="18.6640625" style="19" customWidth="1"/>
    <col min="8191" max="8191" width="20.6640625" style="19" customWidth="1"/>
    <col min="8192" max="8192" width="18.6640625" style="19" customWidth="1"/>
    <col min="8193" max="8193" width="2.58203125" style="19" customWidth="1"/>
    <col min="8194" max="8194" width="13.6640625" style="19" customWidth="1"/>
    <col min="8195" max="8196" width="14.6640625" style="19" customWidth="1"/>
    <col min="8197" max="8197" width="18.6640625" style="19" customWidth="1"/>
    <col min="8198" max="8198" width="17.6640625" style="19" customWidth="1"/>
    <col min="8199" max="8200" width="12.6640625" style="19" customWidth="1"/>
    <col min="8201" max="8201" width="2.5" style="19" customWidth="1"/>
    <col min="8202" max="8202" width="13.6640625" style="19" customWidth="1"/>
    <col min="8203" max="8204" width="12.6640625" style="19" customWidth="1"/>
    <col min="8205" max="8205" width="16.6640625" style="19" customWidth="1"/>
    <col min="8206" max="8206" width="15.6640625" style="19" customWidth="1"/>
    <col min="8207" max="8208" width="10.6640625" style="19" customWidth="1"/>
    <col min="8209" max="8209" width="2.6640625" style="19" customWidth="1"/>
    <col min="8210" max="8442" width="11.6640625" style="19"/>
    <col min="8443" max="8443" width="2.6640625" style="19" customWidth="1"/>
    <col min="8444" max="8444" width="13.6640625" style="19" customWidth="1"/>
    <col min="8445" max="8445" width="20.6640625" style="19" customWidth="1"/>
    <col min="8446" max="8446" width="18.6640625" style="19" customWidth="1"/>
    <col min="8447" max="8447" width="20.6640625" style="19" customWidth="1"/>
    <col min="8448" max="8448" width="18.6640625" style="19" customWidth="1"/>
    <col min="8449" max="8449" width="2.58203125" style="19" customWidth="1"/>
    <col min="8450" max="8450" width="13.6640625" style="19" customWidth="1"/>
    <col min="8451" max="8452" width="14.6640625" style="19" customWidth="1"/>
    <col min="8453" max="8453" width="18.6640625" style="19" customWidth="1"/>
    <col min="8454" max="8454" width="17.6640625" style="19" customWidth="1"/>
    <col min="8455" max="8456" width="12.6640625" style="19" customWidth="1"/>
    <col min="8457" max="8457" width="2.5" style="19" customWidth="1"/>
    <col min="8458" max="8458" width="13.6640625" style="19" customWidth="1"/>
    <col min="8459" max="8460" width="12.6640625" style="19" customWidth="1"/>
    <col min="8461" max="8461" width="16.6640625" style="19" customWidth="1"/>
    <col min="8462" max="8462" width="15.6640625" style="19" customWidth="1"/>
    <col min="8463" max="8464" width="10.6640625" style="19" customWidth="1"/>
    <col min="8465" max="8465" width="2.6640625" style="19" customWidth="1"/>
    <col min="8466" max="8698" width="11.6640625" style="19"/>
    <col min="8699" max="8699" width="2.6640625" style="19" customWidth="1"/>
    <col min="8700" max="8700" width="13.6640625" style="19" customWidth="1"/>
    <col min="8701" max="8701" width="20.6640625" style="19" customWidth="1"/>
    <col min="8702" max="8702" width="18.6640625" style="19" customWidth="1"/>
    <col min="8703" max="8703" width="20.6640625" style="19" customWidth="1"/>
    <col min="8704" max="8704" width="18.6640625" style="19" customWidth="1"/>
    <col min="8705" max="8705" width="2.58203125" style="19" customWidth="1"/>
    <col min="8706" max="8706" width="13.6640625" style="19" customWidth="1"/>
    <col min="8707" max="8708" width="14.6640625" style="19" customWidth="1"/>
    <col min="8709" max="8709" width="18.6640625" style="19" customWidth="1"/>
    <col min="8710" max="8710" width="17.6640625" style="19" customWidth="1"/>
    <col min="8711" max="8712" width="12.6640625" style="19" customWidth="1"/>
    <col min="8713" max="8713" width="2.5" style="19" customWidth="1"/>
    <col min="8714" max="8714" width="13.6640625" style="19" customWidth="1"/>
    <col min="8715" max="8716" width="12.6640625" style="19" customWidth="1"/>
    <col min="8717" max="8717" width="16.6640625" style="19" customWidth="1"/>
    <col min="8718" max="8718" width="15.6640625" style="19" customWidth="1"/>
    <col min="8719" max="8720" width="10.6640625" style="19" customWidth="1"/>
    <col min="8721" max="8721" width="2.6640625" style="19" customWidth="1"/>
    <col min="8722" max="8954" width="11.6640625" style="19"/>
    <col min="8955" max="8955" width="2.6640625" style="19" customWidth="1"/>
    <col min="8956" max="8956" width="13.6640625" style="19" customWidth="1"/>
    <col min="8957" max="8957" width="20.6640625" style="19" customWidth="1"/>
    <col min="8958" max="8958" width="18.6640625" style="19" customWidth="1"/>
    <col min="8959" max="8959" width="20.6640625" style="19" customWidth="1"/>
    <col min="8960" max="8960" width="18.6640625" style="19" customWidth="1"/>
    <col min="8961" max="8961" width="2.58203125" style="19" customWidth="1"/>
    <col min="8962" max="8962" width="13.6640625" style="19" customWidth="1"/>
    <col min="8963" max="8964" width="14.6640625" style="19" customWidth="1"/>
    <col min="8965" max="8965" width="18.6640625" style="19" customWidth="1"/>
    <col min="8966" max="8966" width="17.6640625" style="19" customWidth="1"/>
    <col min="8967" max="8968" width="12.6640625" style="19" customWidth="1"/>
    <col min="8969" max="8969" width="2.5" style="19" customWidth="1"/>
    <col min="8970" max="8970" width="13.6640625" style="19" customWidth="1"/>
    <col min="8971" max="8972" width="12.6640625" style="19" customWidth="1"/>
    <col min="8973" max="8973" width="16.6640625" style="19" customWidth="1"/>
    <col min="8974" max="8974" width="15.6640625" style="19" customWidth="1"/>
    <col min="8975" max="8976" width="10.6640625" style="19" customWidth="1"/>
    <col min="8977" max="8977" width="2.6640625" style="19" customWidth="1"/>
    <col min="8978" max="9210" width="11.6640625" style="19"/>
    <col min="9211" max="9211" width="2.6640625" style="19" customWidth="1"/>
    <col min="9212" max="9212" width="13.6640625" style="19" customWidth="1"/>
    <col min="9213" max="9213" width="20.6640625" style="19" customWidth="1"/>
    <col min="9214" max="9214" width="18.6640625" style="19" customWidth="1"/>
    <col min="9215" max="9215" width="20.6640625" style="19" customWidth="1"/>
    <col min="9216" max="9216" width="18.6640625" style="19" customWidth="1"/>
    <col min="9217" max="9217" width="2.58203125" style="19" customWidth="1"/>
    <col min="9218" max="9218" width="13.6640625" style="19" customWidth="1"/>
    <col min="9219" max="9220" width="14.6640625" style="19" customWidth="1"/>
    <col min="9221" max="9221" width="18.6640625" style="19" customWidth="1"/>
    <col min="9222" max="9222" width="17.6640625" style="19" customWidth="1"/>
    <col min="9223" max="9224" width="12.6640625" style="19" customWidth="1"/>
    <col min="9225" max="9225" width="2.5" style="19" customWidth="1"/>
    <col min="9226" max="9226" width="13.6640625" style="19" customWidth="1"/>
    <col min="9227" max="9228" width="12.6640625" style="19" customWidth="1"/>
    <col min="9229" max="9229" width="16.6640625" style="19" customWidth="1"/>
    <col min="9230" max="9230" width="15.6640625" style="19" customWidth="1"/>
    <col min="9231" max="9232" width="10.6640625" style="19" customWidth="1"/>
    <col min="9233" max="9233" width="2.6640625" style="19" customWidth="1"/>
    <col min="9234" max="9466" width="11.6640625" style="19"/>
    <col min="9467" max="9467" width="2.6640625" style="19" customWidth="1"/>
    <col min="9468" max="9468" width="13.6640625" style="19" customWidth="1"/>
    <col min="9469" max="9469" width="20.6640625" style="19" customWidth="1"/>
    <col min="9470" max="9470" width="18.6640625" style="19" customWidth="1"/>
    <col min="9471" max="9471" width="20.6640625" style="19" customWidth="1"/>
    <col min="9472" max="9472" width="18.6640625" style="19" customWidth="1"/>
    <col min="9473" max="9473" width="2.58203125" style="19" customWidth="1"/>
    <col min="9474" max="9474" width="13.6640625" style="19" customWidth="1"/>
    <col min="9475" max="9476" width="14.6640625" style="19" customWidth="1"/>
    <col min="9477" max="9477" width="18.6640625" style="19" customWidth="1"/>
    <col min="9478" max="9478" width="17.6640625" style="19" customWidth="1"/>
    <col min="9479" max="9480" width="12.6640625" style="19" customWidth="1"/>
    <col min="9481" max="9481" width="2.5" style="19" customWidth="1"/>
    <col min="9482" max="9482" width="13.6640625" style="19" customWidth="1"/>
    <col min="9483" max="9484" width="12.6640625" style="19" customWidth="1"/>
    <col min="9485" max="9485" width="16.6640625" style="19" customWidth="1"/>
    <col min="9486" max="9486" width="15.6640625" style="19" customWidth="1"/>
    <col min="9487" max="9488" width="10.6640625" style="19" customWidth="1"/>
    <col min="9489" max="9489" width="2.6640625" style="19" customWidth="1"/>
    <col min="9490" max="9722" width="11.6640625" style="19"/>
    <col min="9723" max="9723" width="2.6640625" style="19" customWidth="1"/>
    <col min="9724" max="9724" width="13.6640625" style="19" customWidth="1"/>
    <col min="9725" max="9725" width="20.6640625" style="19" customWidth="1"/>
    <col min="9726" max="9726" width="18.6640625" style="19" customWidth="1"/>
    <col min="9727" max="9727" width="20.6640625" style="19" customWidth="1"/>
    <col min="9728" max="9728" width="18.6640625" style="19" customWidth="1"/>
    <col min="9729" max="9729" width="2.58203125" style="19" customWidth="1"/>
    <col min="9730" max="9730" width="13.6640625" style="19" customWidth="1"/>
    <col min="9731" max="9732" width="14.6640625" style="19" customWidth="1"/>
    <col min="9733" max="9733" width="18.6640625" style="19" customWidth="1"/>
    <col min="9734" max="9734" width="17.6640625" style="19" customWidth="1"/>
    <col min="9735" max="9736" width="12.6640625" style="19" customWidth="1"/>
    <col min="9737" max="9737" width="2.5" style="19" customWidth="1"/>
    <col min="9738" max="9738" width="13.6640625" style="19" customWidth="1"/>
    <col min="9739" max="9740" width="12.6640625" style="19" customWidth="1"/>
    <col min="9741" max="9741" width="16.6640625" style="19" customWidth="1"/>
    <col min="9742" max="9742" width="15.6640625" style="19" customWidth="1"/>
    <col min="9743" max="9744" width="10.6640625" style="19" customWidth="1"/>
    <col min="9745" max="9745" width="2.6640625" style="19" customWidth="1"/>
    <col min="9746" max="9978" width="11.6640625" style="19"/>
    <col min="9979" max="9979" width="2.6640625" style="19" customWidth="1"/>
    <col min="9980" max="9980" width="13.6640625" style="19" customWidth="1"/>
    <col min="9981" max="9981" width="20.6640625" style="19" customWidth="1"/>
    <col min="9982" max="9982" width="18.6640625" style="19" customWidth="1"/>
    <col min="9983" max="9983" width="20.6640625" style="19" customWidth="1"/>
    <col min="9984" max="9984" width="18.6640625" style="19" customWidth="1"/>
    <col min="9985" max="9985" width="2.58203125" style="19" customWidth="1"/>
    <col min="9986" max="9986" width="13.6640625" style="19" customWidth="1"/>
    <col min="9987" max="9988" width="14.6640625" style="19" customWidth="1"/>
    <col min="9989" max="9989" width="18.6640625" style="19" customWidth="1"/>
    <col min="9990" max="9990" width="17.6640625" style="19" customWidth="1"/>
    <col min="9991" max="9992" width="12.6640625" style="19" customWidth="1"/>
    <col min="9993" max="9993" width="2.5" style="19" customWidth="1"/>
    <col min="9994" max="9994" width="13.6640625" style="19" customWidth="1"/>
    <col min="9995" max="9996" width="12.6640625" style="19" customWidth="1"/>
    <col min="9997" max="9997" width="16.6640625" style="19" customWidth="1"/>
    <col min="9998" max="9998" width="15.6640625" style="19" customWidth="1"/>
    <col min="9999" max="10000" width="10.6640625" style="19" customWidth="1"/>
    <col min="10001" max="10001" width="2.6640625" style="19" customWidth="1"/>
    <col min="10002" max="10234" width="11.6640625" style="19"/>
    <col min="10235" max="10235" width="2.6640625" style="19" customWidth="1"/>
    <col min="10236" max="10236" width="13.6640625" style="19" customWidth="1"/>
    <col min="10237" max="10237" width="20.6640625" style="19" customWidth="1"/>
    <col min="10238" max="10238" width="18.6640625" style="19" customWidth="1"/>
    <col min="10239" max="10239" width="20.6640625" style="19" customWidth="1"/>
    <col min="10240" max="10240" width="18.6640625" style="19" customWidth="1"/>
    <col min="10241" max="10241" width="2.58203125" style="19" customWidth="1"/>
    <col min="10242" max="10242" width="13.6640625" style="19" customWidth="1"/>
    <col min="10243" max="10244" width="14.6640625" style="19" customWidth="1"/>
    <col min="10245" max="10245" width="18.6640625" style="19" customWidth="1"/>
    <col min="10246" max="10246" width="17.6640625" style="19" customWidth="1"/>
    <col min="10247" max="10248" width="12.6640625" style="19" customWidth="1"/>
    <col min="10249" max="10249" width="2.5" style="19" customWidth="1"/>
    <col min="10250" max="10250" width="13.6640625" style="19" customWidth="1"/>
    <col min="10251" max="10252" width="12.6640625" style="19" customWidth="1"/>
    <col min="10253" max="10253" width="16.6640625" style="19" customWidth="1"/>
    <col min="10254" max="10254" width="15.6640625" style="19" customWidth="1"/>
    <col min="10255" max="10256" width="10.6640625" style="19" customWidth="1"/>
    <col min="10257" max="10257" width="2.6640625" style="19" customWidth="1"/>
    <col min="10258" max="10490" width="11.6640625" style="19"/>
    <col min="10491" max="10491" width="2.6640625" style="19" customWidth="1"/>
    <col min="10492" max="10492" width="13.6640625" style="19" customWidth="1"/>
    <col min="10493" max="10493" width="20.6640625" style="19" customWidth="1"/>
    <col min="10494" max="10494" width="18.6640625" style="19" customWidth="1"/>
    <col min="10495" max="10495" width="20.6640625" style="19" customWidth="1"/>
    <col min="10496" max="10496" width="18.6640625" style="19" customWidth="1"/>
    <col min="10497" max="10497" width="2.58203125" style="19" customWidth="1"/>
    <col min="10498" max="10498" width="13.6640625" style="19" customWidth="1"/>
    <col min="10499" max="10500" width="14.6640625" style="19" customWidth="1"/>
    <col min="10501" max="10501" width="18.6640625" style="19" customWidth="1"/>
    <col min="10502" max="10502" width="17.6640625" style="19" customWidth="1"/>
    <col min="10503" max="10504" width="12.6640625" style="19" customWidth="1"/>
    <col min="10505" max="10505" width="2.5" style="19" customWidth="1"/>
    <col min="10506" max="10506" width="13.6640625" style="19" customWidth="1"/>
    <col min="10507" max="10508" width="12.6640625" style="19" customWidth="1"/>
    <col min="10509" max="10509" width="16.6640625" style="19" customWidth="1"/>
    <col min="10510" max="10510" width="15.6640625" style="19" customWidth="1"/>
    <col min="10511" max="10512" width="10.6640625" style="19" customWidth="1"/>
    <col min="10513" max="10513" width="2.6640625" style="19" customWidth="1"/>
    <col min="10514" max="10746" width="11.6640625" style="19"/>
    <col min="10747" max="10747" width="2.6640625" style="19" customWidth="1"/>
    <col min="10748" max="10748" width="13.6640625" style="19" customWidth="1"/>
    <col min="10749" max="10749" width="20.6640625" style="19" customWidth="1"/>
    <col min="10750" max="10750" width="18.6640625" style="19" customWidth="1"/>
    <col min="10751" max="10751" width="20.6640625" style="19" customWidth="1"/>
    <col min="10752" max="10752" width="18.6640625" style="19" customWidth="1"/>
    <col min="10753" max="10753" width="2.58203125" style="19" customWidth="1"/>
    <col min="10754" max="10754" width="13.6640625" style="19" customWidth="1"/>
    <col min="10755" max="10756" width="14.6640625" style="19" customWidth="1"/>
    <col min="10757" max="10757" width="18.6640625" style="19" customWidth="1"/>
    <col min="10758" max="10758" width="17.6640625" style="19" customWidth="1"/>
    <col min="10759" max="10760" width="12.6640625" style="19" customWidth="1"/>
    <col min="10761" max="10761" width="2.5" style="19" customWidth="1"/>
    <col min="10762" max="10762" width="13.6640625" style="19" customWidth="1"/>
    <col min="10763" max="10764" width="12.6640625" style="19" customWidth="1"/>
    <col min="10765" max="10765" width="16.6640625" style="19" customWidth="1"/>
    <col min="10766" max="10766" width="15.6640625" style="19" customWidth="1"/>
    <col min="10767" max="10768" width="10.6640625" style="19" customWidth="1"/>
    <col min="10769" max="10769" width="2.6640625" style="19" customWidth="1"/>
    <col min="10770" max="11002" width="11.6640625" style="19"/>
    <col min="11003" max="11003" width="2.6640625" style="19" customWidth="1"/>
    <col min="11004" max="11004" width="13.6640625" style="19" customWidth="1"/>
    <col min="11005" max="11005" width="20.6640625" style="19" customWidth="1"/>
    <col min="11006" max="11006" width="18.6640625" style="19" customWidth="1"/>
    <col min="11007" max="11007" width="20.6640625" style="19" customWidth="1"/>
    <col min="11008" max="11008" width="18.6640625" style="19" customWidth="1"/>
    <col min="11009" max="11009" width="2.58203125" style="19" customWidth="1"/>
    <col min="11010" max="11010" width="13.6640625" style="19" customWidth="1"/>
    <col min="11011" max="11012" width="14.6640625" style="19" customWidth="1"/>
    <col min="11013" max="11013" width="18.6640625" style="19" customWidth="1"/>
    <col min="11014" max="11014" width="17.6640625" style="19" customWidth="1"/>
    <col min="11015" max="11016" width="12.6640625" style="19" customWidth="1"/>
    <col min="11017" max="11017" width="2.5" style="19" customWidth="1"/>
    <col min="11018" max="11018" width="13.6640625" style="19" customWidth="1"/>
    <col min="11019" max="11020" width="12.6640625" style="19" customWidth="1"/>
    <col min="11021" max="11021" width="16.6640625" style="19" customWidth="1"/>
    <col min="11022" max="11022" width="15.6640625" style="19" customWidth="1"/>
    <col min="11023" max="11024" width="10.6640625" style="19" customWidth="1"/>
    <col min="11025" max="11025" width="2.6640625" style="19" customWidth="1"/>
    <col min="11026" max="11258" width="11.6640625" style="19"/>
    <col min="11259" max="11259" width="2.6640625" style="19" customWidth="1"/>
    <col min="11260" max="11260" width="13.6640625" style="19" customWidth="1"/>
    <col min="11261" max="11261" width="20.6640625" style="19" customWidth="1"/>
    <col min="11262" max="11262" width="18.6640625" style="19" customWidth="1"/>
    <col min="11263" max="11263" width="20.6640625" style="19" customWidth="1"/>
    <col min="11264" max="11264" width="18.6640625" style="19" customWidth="1"/>
    <col min="11265" max="11265" width="2.58203125" style="19" customWidth="1"/>
    <col min="11266" max="11266" width="13.6640625" style="19" customWidth="1"/>
    <col min="11267" max="11268" width="14.6640625" style="19" customWidth="1"/>
    <col min="11269" max="11269" width="18.6640625" style="19" customWidth="1"/>
    <col min="11270" max="11270" width="17.6640625" style="19" customWidth="1"/>
    <col min="11271" max="11272" width="12.6640625" style="19" customWidth="1"/>
    <col min="11273" max="11273" width="2.5" style="19" customWidth="1"/>
    <col min="11274" max="11274" width="13.6640625" style="19" customWidth="1"/>
    <col min="11275" max="11276" width="12.6640625" style="19" customWidth="1"/>
    <col min="11277" max="11277" width="16.6640625" style="19" customWidth="1"/>
    <col min="11278" max="11278" width="15.6640625" style="19" customWidth="1"/>
    <col min="11279" max="11280" width="10.6640625" style="19" customWidth="1"/>
    <col min="11281" max="11281" width="2.6640625" style="19" customWidth="1"/>
    <col min="11282" max="11514" width="11.6640625" style="19"/>
    <col min="11515" max="11515" width="2.6640625" style="19" customWidth="1"/>
    <col min="11516" max="11516" width="13.6640625" style="19" customWidth="1"/>
    <col min="11517" max="11517" width="20.6640625" style="19" customWidth="1"/>
    <col min="11518" max="11518" width="18.6640625" style="19" customWidth="1"/>
    <col min="11519" max="11519" width="20.6640625" style="19" customWidth="1"/>
    <col min="11520" max="11520" width="18.6640625" style="19" customWidth="1"/>
    <col min="11521" max="11521" width="2.58203125" style="19" customWidth="1"/>
    <col min="11522" max="11522" width="13.6640625" style="19" customWidth="1"/>
    <col min="11523" max="11524" width="14.6640625" style="19" customWidth="1"/>
    <col min="11525" max="11525" width="18.6640625" style="19" customWidth="1"/>
    <col min="11526" max="11526" width="17.6640625" style="19" customWidth="1"/>
    <col min="11527" max="11528" width="12.6640625" style="19" customWidth="1"/>
    <col min="11529" max="11529" width="2.5" style="19" customWidth="1"/>
    <col min="11530" max="11530" width="13.6640625" style="19" customWidth="1"/>
    <col min="11531" max="11532" width="12.6640625" style="19" customWidth="1"/>
    <col min="11533" max="11533" width="16.6640625" style="19" customWidth="1"/>
    <col min="11534" max="11534" width="15.6640625" style="19" customWidth="1"/>
    <col min="11535" max="11536" width="10.6640625" style="19" customWidth="1"/>
    <col min="11537" max="11537" width="2.6640625" style="19" customWidth="1"/>
    <col min="11538" max="11770" width="11.6640625" style="19"/>
    <col min="11771" max="11771" width="2.6640625" style="19" customWidth="1"/>
    <col min="11772" max="11772" width="13.6640625" style="19" customWidth="1"/>
    <col min="11773" max="11773" width="20.6640625" style="19" customWidth="1"/>
    <col min="11774" max="11774" width="18.6640625" style="19" customWidth="1"/>
    <col min="11775" max="11775" width="20.6640625" style="19" customWidth="1"/>
    <col min="11776" max="11776" width="18.6640625" style="19" customWidth="1"/>
    <col min="11777" max="11777" width="2.58203125" style="19" customWidth="1"/>
    <col min="11778" max="11778" width="13.6640625" style="19" customWidth="1"/>
    <col min="11779" max="11780" width="14.6640625" style="19" customWidth="1"/>
    <col min="11781" max="11781" width="18.6640625" style="19" customWidth="1"/>
    <col min="11782" max="11782" width="17.6640625" style="19" customWidth="1"/>
    <col min="11783" max="11784" width="12.6640625" style="19" customWidth="1"/>
    <col min="11785" max="11785" width="2.5" style="19" customWidth="1"/>
    <col min="11786" max="11786" width="13.6640625" style="19" customWidth="1"/>
    <col min="11787" max="11788" width="12.6640625" style="19" customWidth="1"/>
    <col min="11789" max="11789" width="16.6640625" style="19" customWidth="1"/>
    <col min="11790" max="11790" width="15.6640625" style="19" customWidth="1"/>
    <col min="11791" max="11792" width="10.6640625" style="19" customWidth="1"/>
    <col min="11793" max="11793" width="2.6640625" style="19" customWidth="1"/>
    <col min="11794" max="12026" width="11.6640625" style="19"/>
    <col min="12027" max="12027" width="2.6640625" style="19" customWidth="1"/>
    <col min="12028" max="12028" width="13.6640625" style="19" customWidth="1"/>
    <col min="12029" max="12029" width="20.6640625" style="19" customWidth="1"/>
    <col min="12030" max="12030" width="18.6640625" style="19" customWidth="1"/>
    <col min="12031" max="12031" width="20.6640625" style="19" customWidth="1"/>
    <col min="12032" max="12032" width="18.6640625" style="19" customWidth="1"/>
    <col min="12033" max="12033" width="2.58203125" style="19" customWidth="1"/>
    <col min="12034" max="12034" width="13.6640625" style="19" customWidth="1"/>
    <col min="12035" max="12036" width="14.6640625" style="19" customWidth="1"/>
    <col min="12037" max="12037" width="18.6640625" style="19" customWidth="1"/>
    <col min="12038" max="12038" width="17.6640625" style="19" customWidth="1"/>
    <col min="12039" max="12040" width="12.6640625" style="19" customWidth="1"/>
    <col min="12041" max="12041" width="2.5" style="19" customWidth="1"/>
    <col min="12042" max="12042" width="13.6640625" style="19" customWidth="1"/>
    <col min="12043" max="12044" width="12.6640625" style="19" customWidth="1"/>
    <col min="12045" max="12045" width="16.6640625" style="19" customWidth="1"/>
    <col min="12046" max="12046" width="15.6640625" style="19" customWidth="1"/>
    <col min="12047" max="12048" width="10.6640625" style="19" customWidth="1"/>
    <col min="12049" max="12049" width="2.6640625" style="19" customWidth="1"/>
    <col min="12050" max="12282" width="11.6640625" style="19"/>
    <col min="12283" max="12283" width="2.6640625" style="19" customWidth="1"/>
    <col min="12284" max="12284" width="13.6640625" style="19" customWidth="1"/>
    <col min="12285" max="12285" width="20.6640625" style="19" customWidth="1"/>
    <col min="12286" max="12286" width="18.6640625" style="19" customWidth="1"/>
    <col min="12287" max="12287" width="20.6640625" style="19" customWidth="1"/>
    <col min="12288" max="12288" width="18.6640625" style="19" customWidth="1"/>
    <col min="12289" max="12289" width="2.58203125" style="19" customWidth="1"/>
    <col min="12290" max="12290" width="13.6640625" style="19" customWidth="1"/>
    <col min="12291" max="12292" width="14.6640625" style="19" customWidth="1"/>
    <col min="12293" max="12293" width="18.6640625" style="19" customWidth="1"/>
    <col min="12294" max="12294" width="17.6640625" style="19" customWidth="1"/>
    <col min="12295" max="12296" width="12.6640625" style="19" customWidth="1"/>
    <col min="12297" max="12297" width="2.5" style="19" customWidth="1"/>
    <col min="12298" max="12298" width="13.6640625" style="19" customWidth="1"/>
    <col min="12299" max="12300" width="12.6640625" style="19" customWidth="1"/>
    <col min="12301" max="12301" width="16.6640625" style="19" customWidth="1"/>
    <col min="12302" max="12302" width="15.6640625" style="19" customWidth="1"/>
    <col min="12303" max="12304" width="10.6640625" style="19" customWidth="1"/>
    <col min="12305" max="12305" width="2.6640625" style="19" customWidth="1"/>
    <col min="12306" max="12538" width="11.6640625" style="19"/>
    <col min="12539" max="12539" width="2.6640625" style="19" customWidth="1"/>
    <col min="12540" max="12540" width="13.6640625" style="19" customWidth="1"/>
    <col min="12541" max="12541" width="20.6640625" style="19" customWidth="1"/>
    <col min="12542" max="12542" width="18.6640625" style="19" customWidth="1"/>
    <col min="12543" max="12543" width="20.6640625" style="19" customWidth="1"/>
    <col min="12544" max="12544" width="18.6640625" style="19" customWidth="1"/>
    <col min="12545" max="12545" width="2.58203125" style="19" customWidth="1"/>
    <col min="12546" max="12546" width="13.6640625" style="19" customWidth="1"/>
    <col min="12547" max="12548" width="14.6640625" style="19" customWidth="1"/>
    <col min="12549" max="12549" width="18.6640625" style="19" customWidth="1"/>
    <col min="12550" max="12550" width="17.6640625" style="19" customWidth="1"/>
    <col min="12551" max="12552" width="12.6640625" style="19" customWidth="1"/>
    <col min="12553" max="12553" width="2.5" style="19" customWidth="1"/>
    <col min="12554" max="12554" width="13.6640625" style="19" customWidth="1"/>
    <col min="12555" max="12556" width="12.6640625" style="19" customWidth="1"/>
    <col min="12557" max="12557" width="16.6640625" style="19" customWidth="1"/>
    <col min="12558" max="12558" width="15.6640625" style="19" customWidth="1"/>
    <col min="12559" max="12560" width="10.6640625" style="19" customWidth="1"/>
    <col min="12561" max="12561" width="2.6640625" style="19" customWidth="1"/>
    <col min="12562" max="12794" width="11.6640625" style="19"/>
    <col min="12795" max="12795" width="2.6640625" style="19" customWidth="1"/>
    <col min="12796" max="12796" width="13.6640625" style="19" customWidth="1"/>
    <col min="12797" max="12797" width="20.6640625" style="19" customWidth="1"/>
    <col min="12798" max="12798" width="18.6640625" style="19" customWidth="1"/>
    <col min="12799" max="12799" width="20.6640625" style="19" customWidth="1"/>
    <col min="12800" max="12800" width="18.6640625" style="19" customWidth="1"/>
    <col min="12801" max="12801" width="2.58203125" style="19" customWidth="1"/>
    <col min="12802" max="12802" width="13.6640625" style="19" customWidth="1"/>
    <col min="12803" max="12804" width="14.6640625" style="19" customWidth="1"/>
    <col min="12805" max="12805" width="18.6640625" style="19" customWidth="1"/>
    <col min="12806" max="12806" width="17.6640625" style="19" customWidth="1"/>
    <col min="12807" max="12808" width="12.6640625" style="19" customWidth="1"/>
    <col min="12809" max="12809" width="2.5" style="19" customWidth="1"/>
    <col min="12810" max="12810" width="13.6640625" style="19" customWidth="1"/>
    <col min="12811" max="12812" width="12.6640625" style="19" customWidth="1"/>
    <col min="12813" max="12813" width="16.6640625" style="19" customWidth="1"/>
    <col min="12814" max="12814" width="15.6640625" style="19" customWidth="1"/>
    <col min="12815" max="12816" width="10.6640625" style="19" customWidth="1"/>
    <col min="12817" max="12817" width="2.6640625" style="19" customWidth="1"/>
    <col min="12818" max="13050" width="11.6640625" style="19"/>
    <col min="13051" max="13051" width="2.6640625" style="19" customWidth="1"/>
    <col min="13052" max="13052" width="13.6640625" style="19" customWidth="1"/>
    <col min="13053" max="13053" width="20.6640625" style="19" customWidth="1"/>
    <col min="13054" max="13054" width="18.6640625" style="19" customWidth="1"/>
    <col min="13055" max="13055" width="20.6640625" style="19" customWidth="1"/>
    <col min="13056" max="13056" width="18.6640625" style="19" customWidth="1"/>
    <col min="13057" max="13057" width="2.58203125" style="19" customWidth="1"/>
    <col min="13058" max="13058" width="13.6640625" style="19" customWidth="1"/>
    <col min="13059" max="13060" width="14.6640625" style="19" customWidth="1"/>
    <col min="13061" max="13061" width="18.6640625" style="19" customWidth="1"/>
    <col min="13062" max="13062" width="17.6640625" style="19" customWidth="1"/>
    <col min="13063" max="13064" width="12.6640625" style="19" customWidth="1"/>
    <col min="13065" max="13065" width="2.5" style="19" customWidth="1"/>
    <col min="13066" max="13066" width="13.6640625" style="19" customWidth="1"/>
    <col min="13067" max="13068" width="12.6640625" style="19" customWidth="1"/>
    <col min="13069" max="13069" width="16.6640625" style="19" customWidth="1"/>
    <col min="13070" max="13070" width="15.6640625" style="19" customWidth="1"/>
    <col min="13071" max="13072" width="10.6640625" style="19" customWidth="1"/>
    <col min="13073" max="13073" width="2.6640625" style="19" customWidth="1"/>
    <col min="13074" max="13306" width="11.6640625" style="19"/>
    <col min="13307" max="13307" width="2.6640625" style="19" customWidth="1"/>
    <col min="13308" max="13308" width="13.6640625" style="19" customWidth="1"/>
    <col min="13309" max="13309" width="20.6640625" style="19" customWidth="1"/>
    <col min="13310" max="13310" width="18.6640625" style="19" customWidth="1"/>
    <col min="13311" max="13311" width="20.6640625" style="19" customWidth="1"/>
    <col min="13312" max="13312" width="18.6640625" style="19" customWidth="1"/>
    <col min="13313" max="13313" width="2.58203125" style="19" customWidth="1"/>
    <col min="13314" max="13314" width="13.6640625" style="19" customWidth="1"/>
    <col min="13315" max="13316" width="14.6640625" style="19" customWidth="1"/>
    <col min="13317" max="13317" width="18.6640625" style="19" customWidth="1"/>
    <col min="13318" max="13318" width="17.6640625" style="19" customWidth="1"/>
    <col min="13319" max="13320" width="12.6640625" style="19" customWidth="1"/>
    <col min="13321" max="13321" width="2.5" style="19" customWidth="1"/>
    <col min="13322" max="13322" width="13.6640625" style="19" customWidth="1"/>
    <col min="13323" max="13324" width="12.6640625" style="19" customWidth="1"/>
    <col min="13325" max="13325" width="16.6640625" style="19" customWidth="1"/>
    <col min="13326" max="13326" width="15.6640625" style="19" customWidth="1"/>
    <col min="13327" max="13328" width="10.6640625" style="19" customWidth="1"/>
    <col min="13329" max="13329" width="2.6640625" style="19" customWidth="1"/>
    <col min="13330" max="13562" width="11.6640625" style="19"/>
    <col min="13563" max="13563" width="2.6640625" style="19" customWidth="1"/>
    <col min="13564" max="13564" width="13.6640625" style="19" customWidth="1"/>
    <col min="13565" max="13565" width="20.6640625" style="19" customWidth="1"/>
    <col min="13566" max="13566" width="18.6640625" style="19" customWidth="1"/>
    <col min="13567" max="13567" width="20.6640625" style="19" customWidth="1"/>
    <col min="13568" max="13568" width="18.6640625" style="19" customWidth="1"/>
    <col min="13569" max="13569" width="2.58203125" style="19" customWidth="1"/>
    <col min="13570" max="13570" width="13.6640625" style="19" customWidth="1"/>
    <col min="13571" max="13572" width="14.6640625" style="19" customWidth="1"/>
    <col min="13573" max="13573" width="18.6640625" style="19" customWidth="1"/>
    <col min="13574" max="13574" width="17.6640625" style="19" customWidth="1"/>
    <col min="13575" max="13576" width="12.6640625" style="19" customWidth="1"/>
    <col min="13577" max="13577" width="2.5" style="19" customWidth="1"/>
    <col min="13578" max="13578" width="13.6640625" style="19" customWidth="1"/>
    <col min="13579" max="13580" width="12.6640625" style="19" customWidth="1"/>
    <col min="13581" max="13581" width="16.6640625" style="19" customWidth="1"/>
    <col min="13582" max="13582" width="15.6640625" style="19" customWidth="1"/>
    <col min="13583" max="13584" width="10.6640625" style="19" customWidth="1"/>
    <col min="13585" max="13585" width="2.6640625" style="19" customWidth="1"/>
    <col min="13586" max="13818" width="11.6640625" style="19"/>
    <col min="13819" max="13819" width="2.6640625" style="19" customWidth="1"/>
    <col min="13820" max="13820" width="13.6640625" style="19" customWidth="1"/>
    <col min="13821" max="13821" width="20.6640625" style="19" customWidth="1"/>
    <col min="13822" max="13822" width="18.6640625" style="19" customWidth="1"/>
    <col min="13823" max="13823" width="20.6640625" style="19" customWidth="1"/>
    <col min="13824" max="13824" width="18.6640625" style="19" customWidth="1"/>
    <col min="13825" max="13825" width="2.58203125" style="19" customWidth="1"/>
    <col min="13826" max="13826" width="13.6640625" style="19" customWidth="1"/>
    <col min="13827" max="13828" width="14.6640625" style="19" customWidth="1"/>
    <col min="13829" max="13829" width="18.6640625" style="19" customWidth="1"/>
    <col min="13830" max="13830" width="17.6640625" style="19" customWidth="1"/>
    <col min="13831" max="13832" width="12.6640625" style="19" customWidth="1"/>
    <col min="13833" max="13833" width="2.5" style="19" customWidth="1"/>
    <col min="13834" max="13834" width="13.6640625" style="19" customWidth="1"/>
    <col min="13835" max="13836" width="12.6640625" style="19" customWidth="1"/>
    <col min="13837" max="13837" width="16.6640625" style="19" customWidth="1"/>
    <col min="13838" max="13838" width="15.6640625" style="19" customWidth="1"/>
    <col min="13839" max="13840" width="10.6640625" style="19" customWidth="1"/>
    <col min="13841" max="13841" width="2.6640625" style="19" customWidth="1"/>
    <col min="13842" max="14074" width="11.6640625" style="19"/>
    <col min="14075" max="14075" width="2.6640625" style="19" customWidth="1"/>
    <col min="14076" max="14076" width="13.6640625" style="19" customWidth="1"/>
    <col min="14077" max="14077" width="20.6640625" style="19" customWidth="1"/>
    <col min="14078" max="14078" width="18.6640625" style="19" customWidth="1"/>
    <col min="14079" max="14079" width="20.6640625" style="19" customWidth="1"/>
    <col min="14080" max="14080" width="18.6640625" style="19" customWidth="1"/>
    <col min="14081" max="14081" width="2.58203125" style="19" customWidth="1"/>
    <col min="14082" max="14082" width="13.6640625" style="19" customWidth="1"/>
    <col min="14083" max="14084" width="14.6640625" style="19" customWidth="1"/>
    <col min="14085" max="14085" width="18.6640625" style="19" customWidth="1"/>
    <col min="14086" max="14086" width="17.6640625" style="19" customWidth="1"/>
    <col min="14087" max="14088" width="12.6640625" style="19" customWidth="1"/>
    <col min="14089" max="14089" width="2.5" style="19" customWidth="1"/>
    <col min="14090" max="14090" width="13.6640625" style="19" customWidth="1"/>
    <col min="14091" max="14092" width="12.6640625" style="19" customWidth="1"/>
    <col min="14093" max="14093" width="16.6640625" style="19" customWidth="1"/>
    <col min="14094" max="14094" width="15.6640625" style="19" customWidth="1"/>
    <col min="14095" max="14096" width="10.6640625" style="19" customWidth="1"/>
    <col min="14097" max="14097" width="2.6640625" style="19" customWidth="1"/>
    <col min="14098" max="14330" width="11.6640625" style="19"/>
    <col min="14331" max="14331" width="2.6640625" style="19" customWidth="1"/>
    <col min="14332" max="14332" width="13.6640625" style="19" customWidth="1"/>
    <col min="14333" max="14333" width="20.6640625" style="19" customWidth="1"/>
    <col min="14334" max="14334" width="18.6640625" style="19" customWidth="1"/>
    <col min="14335" max="14335" width="20.6640625" style="19" customWidth="1"/>
    <col min="14336" max="14336" width="18.6640625" style="19" customWidth="1"/>
    <col min="14337" max="14337" width="2.58203125" style="19" customWidth="1"/>
    <col min="14338" max="14338" width="13.6640625" style="19" customWidth="1"/>
    <col min="14339" max="14340" width="14.6640625" style="19" customWidth="1"/>
    <col min="14341" max="14341" width="18.6640625" style="19" customWidth="1"/>
    <col min="14342" max="14342" width="17.6640625" style="19" customWidth="1"/>
    <col min="14343" max="14344" width="12.6640625" style="19" customWidth="1"/>
    <col min="14345" max="14345" width="2.5" style="19" customWidth="1"/>
    <col min="14346" max="14346" width="13.6640625" style="19" customWidth="1"/>
    <col min="14347" max="14348" width="12.6640625" style="19" customWidth="1"/>
    <col min="14349" max="14349" width="16.6640625" style="19" customWidth="1"/>
    <col min="14350" max="14350" width="15.6640625" style="19" customWidth="1"/>
    <col min="14351" max="14352" width="10.6640625" style="19" customWidth="1"/>
    <col min="14353" max="14353" width="2.6640625" style="19" customWidth="1"/>
    <col min="14354" max="14586" width="11.6640625" style="19"/>
    <col min="14587" max="14587" width="2.6640625" style="19" customWidth="1"/>
    <col min="14588" max="14588" width="13.6640625" style="19" customWidth="1"/>
    <col min="14589" max="14589" width="20.6640625" style="19" customWidth="1"/>
    <col min="14590" max="14590" width="18.6640625" style="19" customWidth="1"/>
    <col min="14591" max="14591" width="20.6640625" style="19" customWidth="1"/>
    <col min="14592" max="14592" width="18.6640625" style="19" customWidth="1"/>
    <col min="14593" max="14593" width="2.58203125" style="19" customWidth="1"/>
    <col min="14594" max="14594" width="13.6640625" style="19" customWidth="1"/>
    <col min="14595" max="14596" width="14.6640625" style="19" customWidth="1"/>
    <col min="14597" max="14597" width="18.6640625" style="19" customWidth="1"/>
    <col min="14598" max="14598" width="17.6640625" style="19" customWidth="1"/>
    <col min="14599" max="14600" width="12.6640625" style="19" customWidth="1"/>
    <col min="14601" max="14601" width="2.5" style="19" customWidth="1"/>
    <col min="14602" max="14602" width="13.6640625" style="19" customWidth="1"/>
    <col min="14603" max="14604" width="12.6640625" style="19" customWidth="1"/>
    <col min="14605" max="14605" width="16.6640625" style="19" customWidth="1"/>
    <col min="14606" max="14606" width="15.6640625" style="19" customWidth="1"/>
    <col min="14607" max="14608" width="10.6640625" style="19" customWidth="1"/>
    <col min="14609" max="14609" width="2.6640625" style="19" customWidth="1"/>
    <col min="14610" max="14842" width="11.6640625" style="19"/>
    <col min="14843" max="14843" width="2.6640625" style="19" customWidth="1"/>
    <col min="14844" max="14844" width="13.6640625" style="19" customWidth="1"/>
    <col min="14845" max="14845" width="20.6640625" style="19" customWidth="1"/>
    <col min="14846" max="14846" width="18.6640625" style="19" customWidth="1"/>
    <col min="14847" max="14847" width="20.6640625" style="19" customWidth="1"/>
    <col min="14848" max="14848" width="18.6640625" style="19" customWidth="1"/>
    <col min="14849" max="14849" width="2.58203125" style="19" customWidth="1"/>
    <col min="14850" max="14850" width="13.6640625" style="19" customWidth="1"/>
    <col min="14851" max="14852" width="14.6640625" style="19" customWidth="1"/>
    <col min="14853" max="14853" width="18.6640625" style="19" customWidth="1"/>
    <col min="14854" max="14854" width="17.6640625" style="19" customWidth="1"/>
    <col min="14855" max="14856" width="12.6640625" style="19" customWidth="1"/>
    <col min="14857" max="14857" width="2.5" style="19" customWidth="1"/>
    <col min="14858" max="14858" width="13.6640625" style="19" customWidth="1"/>
    <col min="14859" max="14860" width="12.6640625" style="19" customWidth="1"/>
    <col min="14861" max="14861" width="16.6640625" style="19" customWidth="1"/>
    <col min="14862" max="14862" width="15.6640625" style="19" customWidth="1"/>
    <col min="14863" max="14864" width="10.6640625" style="19" customWidth="1"/>
    <col min="14865" max="14865" width="2.6640625" style="19" customWidth="1"/>
    <col min="14866" max="15098" width="11.6640625" style="19"/>
    <col min="15099" max="15099" width="2.6640625" style="19" customWidth="1"/>
    <col min="15100" max="15100" width="13.6640625" style="19" customWidth="1"/>
    <col min="15101" max="15101" width="20.6640625" style="19" customWidth="1"/>
    <col min="15102" max="15102" width="18.6640625" style="19" customWidth="1"/>
    <col min="15103" max="15103" width="20.6640625" style="19" customWidth="1"/>
    <col min="15104" max="15104" width="18.6640625" style="19" customWidth="1"/>
    <col min="15105" max="15105" width="2.58203125" style="19" customWidth="1"/>
    <col min="15106" max="15106" width="13.6640625" style="19" customWidth="1"/>
    <col min="15107" max="15108" width="14.6640625" style="19" customWidth="1"/>
    <col min="15109" max="15109" width="18.6640625" style="19" customWidth="1"/>
    <col min="15110" max="15110" width="17.6640625" style="19" customWidth="1"/>
    <col min="15111" max="15112" width="12.6640625" style="19" customWidth="1"/>
    <col min="15113" max="15113" width="2.5" style="19" customWidth="1"/>
    <col min="15114" max="15114" width="13.6640625" style="19" customWidth="1"/>
    <col min="15115" max="15116" width="12.6640625" style="19" customWidth="1"/>
    <col min="15117" max="15117" width="16.6640625" style="19" customWidth="1"/>
    <col min="15118" max="15118" width="15.6640625" style="19" customWidth="1"/>
    <col min="15119" max="15120" width="10.6640625" style="19" customWidth="1"/>
    <col min="15121" max="15121" width="2.6640625" style="19" customWidth="1"/>
    <col min="15122" max="15354" width="11.6640625" style="19"/>
    <col min="15355" max="15355" width="2.6640625" style="19" customWidth="1"/>
    <col min="15356" max="15356" width="13.6640625" style="19" customWidth="1"/>
    <col min="15357" max="15357" width="20.6640625" style="19" customWidth="1"/>
    <col min="15358" max="15358" width="18.6640625" style="19" customWidth="1"/>
    <col min="15359" max="15359" width="20.6640625" style="19" customWidth="1"/>
    <col min="15360" max="15360" width="18.6640625" style="19" customWidth="1"/>
    <col min="15361" max="15361" width="2.58203125" style="19" customWidth="1"/>
    <col min="15362" max="15362" width="13.6640625" style="19" customWidth="1"/>
    <col min="15363" max="15364" width="14.6640625" style="19" customWidth="1"/>
    <col min="15365" max="15365" width="18.6640625" style="19" customWidth="1"/>
    <col min="15366" max="15366" width="17.6640625" style="19" customWidth="1"/>
    <col min="15367" max="15368" width="12.6640625" style="19" customWidth="1"/>
    <col min="15369" max="15369" width="2.5" style="19" customWidth="1"/>
    <col min="15370" max="15370" width="13.6640625" style="19" customWidth="1"/>
    <col min="15371" max="15372" width="12.6640625" style="19" customWidth="1"/>
    <col min="15373" max="15373" width="16.6640625" style="19" customWidth="1"/>
    <col min="15374" max="15374" width="15.6640625" style="19" customWidth="1"/>
    <col min="15375" max="15376" width="10.6640625" style="19" customWidth="1"/>
    <col min="15377" max="15377" width="2.6640625" style="19" customWidth="1"/>
    <col min="15378" max="15610" width="11.6640625" style="19"/>
    <col min="15611" max="15611" width="2.6640625" style="19" customWidth="1"/>
    <col min="15612" max="15612" width="13.6640625" style="19" customWidth="1"/>
    <col min="15613" max="15613" width="20.6640625" style="19" customWidth="1"/>
    <col min="15614" max="15614" width="18.6640625" style="19" customWidth="1"/>
    <col min="15615" max="15615" width="20.6640625" style="19" customWidth="1"/>
    <col min="15616" max="15616" width="18.6640625" style="19" customWidth="1"/>
    <col min="15617" max="15617" width="2.58203125" style="19" customWidth="1"/>
    <col min="15618" max="15618" width="13.6640625" style="19" customWidth="1"/>
    <col min="15619" max="15620" width="14.6640625" style="19" customWidth="1"/>
    <col min="15621" max="15621" width="18.6640625" style="19" customWidth="1"/>
    <col min="15622" max="15622" width="17.6640625" style="19" customWidth="1"/>
    <col min="15623" max="15624" width="12.6640625" style="19" customWidth="1"/>
    <col min="15625" max="15625" width="2.5" style="19" customWidth="1"/>
    <col min="15626" max="15626" width="13.6640625" style="19" customWidth="1"/>
    <col min="15627" max="15628" width="12.6640625" style="19" customWidth="1"/>
    <col min="15629" max="15629" width="16.6640625" style="19" customWidth="1"/>
    <col min="15630" max="15630" width="15.6640625" style="19" customWidth="1"/>
    <col min="15631" max="15632" width="10.6640625" style="19" customWidth="1"/>
    <col min="15633" max="15633" width="2.6640625" style="19" customWidth="1"/>
    <col min="15634" max="15866" width="11.6640625" style="19"/>
    <col min="15867" max="15867" width="2.6640625" style="19" customWidth="1"/>
    <col min="15868" max="15868" width="13.6640625" style="19" customWidth="1"/>
    <col min="15869" max="15869" width="20.6640625" style="19" customWidth="1"/>
    <col min="15870" max="15870" width="18.6640625" style="19" customWidth="1"/>
    <col min="15871" max="15871" width="20.6640625" style="19" customWidth="1"/>
    <col min="15872" max="15872" width="18.6640625" style="19" customWidth="1"/>
    <col min="15873" max="15873" width="2.58203125" style="19" customWidth="1"/>
    <col min="15874" max="15874" width="13.6640625" style="19" customWidth="1"/>
    <col min="15875" max="15876" width="14.6640625" style="19" customWidth="1"/>
    <col min="15877" max="15877" width="18.6640625" style="19" customWidth="1"/>
    <col min="15878" max="15878" width="17.6640625" style="19" customWidth="1"/>
    <col min="15879" max="15880" width="12.6640625" style="19" customWidth="1"/>
    <col min="15881" max="15881" width="2.5" style="19" customWidth="1"/>
    <col min="15882" max="15882" width="13.6640625" style="19" customWidth="1"/>
    <col min="15883" max="15884" width="12.6640625" style="19" customWidth="1"/>
    <col min="15885" max="15885" width="16.6640625" style="19" customWidth="1"/>
    <col min="15886" max="15886" width="15.6640625" style="19" customWidth="1"/>
    <col min="15887" max="15888" width="10.6640625" style="19" customWidth="1"/>
    <col min="15889" max="15889" width="2.6640625" style="19" customWidth="1"/>
    <col min="15890" max="16122" width="11.6640625" style="19"/>
    <col min="16123" max="16123" width="2.6640625" style="19" customWidth="1"/>
    <col min="16124" max="16124" width="13.6640625" style="19" customWidth="1"/>
    <col min="16125" max="16125" width="20.6640625" style="19" customWidth="1"/>
    <col min="16126" max="16126" width="18.6640625" style="19" customWidth="1"/>
    <col min="16127" max="16127" width="20.6640625" style="19" customWidth="1"/>
    <col min="16128" max="16128" width="18.6640625" style="19" customWidth="1"/>
    <col min="16129" max="16129" width="2.58203125" style="19" customWidth="1"/>
    <col min="16130" max="16130" width="13.6640625" style="19" customWidth="1"/>
    <col min="16131" max="16132" width="14.6640625" style="19" customWidth="1"/>
    <col min="16133" max="16133" width="18.6640625" style="19" customWidth="1"/>
    <col min="16134" max="16134" width="17.6640625" style="19" customWidth="1"/>
    <col min="16135" max="16136" width="12.6640625" style="19" customWidth="1"/>
    <col min="16137" max="16137" width="2.5" style="19" customWidth="1"/>
    <col min="16138" max="16138" width="13.6640625" style="19" customWidth="1"/>
    <col min="16139" max="16140" width="12.6640625" style="19" customWidth="1"/>
    <col min="16141" max="16141" width="16.6640625" style="19" customWidth="1"/>
    <col min="16142" max="16142" width="15.6640625" style="19" customWidth="1"/>
    <col min="16143" max="16144" width="10.6640625" style="19" customWidth="1"/>
    <col min="16145" max="16145" width="2.6640625" style="19" customWidth="1"/>
    <col min="16146" max="16384" width="11.6640625" style="19"/>
  </cols>
  <sheetData>
    <row r="1" spans="1:17" ht="15.75" customHeight="1" x14ac:dyDescent="0.2">
      <c r="A1" s="19" t="s">
        <v>213</v>
      </c>
    </row>
    <row r="2" spans="1:17" s="20" customFormat="1" ht="20.25" customHeight="1" x14ac:dyDescent="0.2">
      <c r="C2" s="20" t="s">
        <v>214</v>
      </c>
      <c r="K2" s="20" t="s">
        <v>19</v>
      </c>
    </row>
    <row r="3" spans="1:17" s="20" customFormat="1" ht="20.25" customHeight="1" x14ac:dyDescent="0.2">
      <c r="A3" s="21"/>
      <c r="B3" s="21"/>
      <c r="C3" s="21"/>
      <c r="D3" s="21"/>
      <c r="E3" s="21"/>
      <c r="F3" s="21"/>
      <c r="G3" s="23"/>
      <c r="I3" s="23"/>
      <c r="J3" s="21"/>
      <c r="K3" s="21"/>
      <c r="L3" s="21"/>
      <c r="M3" s="21"/>
      <c r="N3" s="21"/>
      <c r="O3" s="21"/>
      <c r="P3" s="21"/>
      <c r="Q3" s="21"/>
    </row>
    <row r="4" spans="1:17" s="20" customFormat="1" ht="20.25" customHeight="1" x14ac:dyDescent="0.2">
      <c r="C4" s="30" t="s">
        <v>235</v>
      </c>
      <c r="D4" s="21"/>
      <c r="E4" s="21"/>
      <c r="F4" s="21"/>
      <c r="G4" s="23"/>
      <c r="J4" s="37"/>
      <c r="K4" s="21"/>
      <c r="L4" s="21" t="s">
        <v>281</v>
      </c>
      <c r="M4" s="21"/>
      <c r="N4" s="21"/>
      <c r="O4" s="21"/>
      <c r="P4" s="21"/>
      <c r="Q4" s="48"/>
    </row>
    <row r="5" spans="1:17" s="20" customFormat="1" ht="20.25" customHeight="1" x14ac:dyDescent="0.2">
      <c r="B5" s="20" t="s">
        <v>217</v>
      </c>
      <c r="C5" s="31" t="s">
        <v>279</v>
      </c>
      <c r="D5" s="21"/>
      <c r="E5" s="31" t="s">
        <v>280</v>
      </c>
      <c r="F5" s="21"/>
      <c r="G5" s="23"/>
      <c r="J5" s="38" t="s">
        <v>217</v>
      </c>
      <c r="K5" s="41" t="s">
        <v>279</v>
      </c>
      <c r="L5" s="21"/>
      <c r="M5" s="31" t="s">
        <v>280</v>
      </c>
      <c r="N5" s="21"/>
      <c r="O5" s="43" t="s">
        <v>219</v>
      </c>
      <c r="P5" s="21"/>
    </row>
    <row r="6" spans="1:17" s="20" customFormat="1" ht="20.25" customHeight="1" x14ac:dyDescent="0.2">
      <c r="A6" s="21"/>
      <c r="B6" s="21"/>
      <c r="C6" s="32" t="s">
        <v>220</v>
      </c>
      <c r="D6" s="30" t="s">
        <v>221</v>
      </c>
      <c r="E6" s="32" t="s">
        <v>29</v>
      </c>
      <c r="F6" s="30" t="s">
        <v>221</v>
      </c>
      <c r="G6" s="23"/>
      <c r="I6" s="21"/>
      <c r="J6" s="39"/>
      <c r="K6" s="42" t="s">
        <v>220</v>
      </c>
      <c r="L6" s="30" t="s">
        <v>223</v>
      </c>
      <c r="M6" s="32" t="s">
        <v>29</v>
      </c>
      <c r="N6" s="30" t="s">
        <v>221</v>
      </c>
      <c r="O6" s="32" t="s">
        <v>224</v>
      </c>
      <c r="P6" s="30" t="s">
        <v>218</v>
      </c>
      <c r="Q6" s="23"/>
    </row>
    <row r="7" spans="1:17" s="20" customFormat="1" ht="19.95" customHeight="1" x14ac:dyDescent="0.2">
      <c r="B7" s="24" t="s">
        <v>67</v>
      </c>
      <c r="C7" s="20">
        <v>23618034</v>
      </c>
      <c r="D7" s="20">
        <v>5177923</v>
      </c>
      <c r="E7" s="20">
        <v>5488724182</v>
      </c>
      <c r="F7" s="20">
        <v>1081921206</v>
      </c>
      <c r="J7" s="24" t="s">
        <v>67</v>
      </c>
      <c r="K7" s="20">
        <v>16197062</v>
      </c>
      <c r="L7" s="20">
        <v>4519326</v>
      </c>
      <c r="M7" s="20">
        <v>3655820154</v>
      </c>
      <c r="N7" s="20">
        <v>892551664</v>
      </c>
      <c r="O7" s="20">
        <f t="shared" ref="O7:P9" si="0">M7/K7</f>
        <v>225.70884485099828</v>
      </c>
      <c r="P7" s="20">
        <f t="shared" si="0"/>
        <v>197.49663201990739</v>
      </c>
    </row>
    <row r="8" spans="1:17" s="20" customFormat="1" ht="19.95" customHeight="1" x14ac:dyDescent="0.2">
      <c r="B8" s="24" t="s">
        <v>225</v>
      </c>
      <c r="C8" s="20">
        <v>24812441</v>
      </c>
      <c r="D8" s="20">
        <v>4210175</v>
      </c>
      <c r="E8" s="20">
        <v>6014491951</v>
      </c>
      <c r="F8" s="20">
        <v>904189158</v>
      </c>
      <c r="J8" s="24" t="s">
        <v>225</v>
      </c>
      <c r="K8" s="20">
        <v>17722574</v>
      </c>
      <c r="L8" s="20">
        <v>3560663</v>
      </c>
      <c r="M8" s="20">
        <v>4063871866</v>
      </c>
      <c r="N8" s="20">
        <v>704824592</v>
      </c>
      <c r="O8" s="20">
        <f t="shared" si="0"/>
        <v>229.30483269529583</v>
      </c>
      <c r="P8" s="20">
        <f t="shared" si="0"/>
        <v>197.94757100011992</v>
      </c>
    </row>
    <row r="9" spans="1:17" s="20" customFormat="1" ht="19.95" customHeight="1" x14ac:dyDescent="0.2">
      <c r="B9" s="25" t="s">
        <v>227</v>
      </c>
      <c r="C9" s="20">
        <v>23875016</v>
      </c>
      <c r="D9" s="20">
        <v>3611586</v>
      </c>
      <c r="E9" s="20">
        <v>4832400730</v>
      </c>
      <c r="F9" s="20">
        <v>703215122</v>
      </c>
      <c r="J9" s="25" t="s">
        <v>227</v>
      </c>
      <c r="K9" s="20">
        <v>16980812</v>
      </c>
      <c r="L9" s="20">
        <v>2936703</v>
      </c>
      <c r="M9" s="20">
        <v>3320418007</v>
      </c>
      <c r="N9" s="20">
        <v>512066102</v>
      </c>
      <c r="O9" s="20">
        <f t="shared" si="0"/>
        <v>195.53941277955377</v>
      </c>
      <c r="P9" s="20">
        <f t="shared" si="0"/>
        <v>174.36768444068059</v>
      </c>
    </row>
    <row r="10" spans="1:17" s="20" customFormat="1" ht="19.95" customHeight="1" x14ac:dyDescent="0.2">
      <c r="B10" s="25" t="s">
        <v>228</v>
      </c>
      <c r="C10" s="20">
        <v>19442454</v>
      </c>
      <c r="D10" s="20">
        <v>2858308</v>
      </c>
      <c r="E10" s="20">
        <v>4012583103</v>
      </c>
      <c r="F10" s="20">
        <v>488185102</v>
      </c>
      <c r="J10" s="25" t="s">
        <v>228</v>
      </c>
      <c r="K10" s="20">
        <v>13661296</v>
      </c>
      <c r="L10" s="20">
        <v>1920772</v>
      </c>
      <c r="M10" s="20">
        <v>2834790307</v>
      </c>
      <c r="N10" s="20">
        <v>326671000</v>
      </c>
      <c r="O10" s="20">
        <f>M10/K10</f>
        <v>207.50522549251551</v>
      </c>
      <c r="P10" s="20">
        <v>170.07276241011428</v>
      </c>
    </row>
    <row r="11" spans="1:17" s="20" customFormat="1" ht="9" customHeight="1" x14ac:dyDescent="0.2">
      <c r="A11" s="22"/>
      <c r="B11" s="26"/>
      <c r="C11" s="22"/>
      <c r="D11" s="22"/>
      <c r="E11" s="22"/>
      <c r="F11" s="22"/>
      <c r="I11" s="22"/>
      <c r="J11" s="26"/>
      <c r="K11" s="22"/>
      <c r="L11" s="22"/>
      <c r="M11" s="22"/>
      <c r="N11" s="22"/>
      <c r="O11" s="22"/>
      <c r="P11" s="22"/>
    </row>
    <row r="12" spans="1:17" s="20" customFormat="1" ht="9.9" customHeight="1" x14ac:dyDescent="0.2">
      <c r="B12" s="25"/>
      <c r="J12" s="25"/>
    </row>
    <row r="13" spans="1:17" s="20" customFormat="1" ht="19.95" customHeight="1" x14ac:dyDescent="0.2">
      <c r="B13" s="25" t="s">
        <v>229</v>
      </c>
      <c r="C13" s="20">
        <v>13839349</v>
      </c>
      <c r="D13" s="20">
        <v>1445127</v>
      </c>
      <c r="E13" s="20">
        <v>3342672026</v>
      </c>
      <c r="F13" s="20">
        <v>350873155</v>
      </c>
      <c r="J13" s="25" t="s">
        <v>229</v>
      </c>
      <c r="K13" s="20">
        <v>9778524</v>
      </c>
      <c r="L13" s="20">
        <v>1121393</v>
      </c>
      <c r="M13" s="20">
        <v>2425784368</v>
      </c>
      <c r="N13" s="20">
        <v>244457664</v>
      </c>
      <c r="O13" s="20">
        <f>M13/K13</f>
        <v>248.07265063725364</v>
      </c>
      <c r="P13" s="20">
        <f>N13/L13</f>
        <v>217.99464059433222</v>
      </c>
    </row>
    <row r="14" spans="1:17" s="20" customFormat="1" ht="19.95" customHeight="1" x14ac:dyDescent="0.2">
      <c r="B14" s="25" t="s">
        <v>160</v>
      </c>
      <c r="C14" s="20">
        <v>13027609</v>
      </c>
      <c r="D14" s="20">
        <v>1594219</v>
      </c>
      <c r="E14" s="20">
        <v>3126920415</v>
      </c>
      <c r="F14" s="20">
        <v>352686627</v>
      </c>
      <c r="J14" s="25" t="s">
        <v>160</v>
      </c>
      <c r="K14" s="20">
        <v>9090395</v>
      </c>
      <c r="L14" s="20">
        <v>1109574</v>
      </c>
      <c r="M14" s="20">
        <v>2196854125</v>
      </c>
      <c r="N14" s="20">
        <v>227959060</v>
      </c>
      <c r="O14" s="20">
        <v>241.7</v>
      </c>
      <c r="P14" s="20">
        <v>205.4</v>
      </c>
    </row>
    <row r="15" spans="1:17" s="20" customFormat="1" ht="19.95" customHeight="1" x14ac:dyDescent="0.2">
      <c r="B15" s="25" t="s">
        <v>230</v>
      </c>
      <c r="C15" s="20">
        <v>12796607</v>
      </c>
      <c r="D15" s="20">
        <v>1503611</v>
      </c>
      <c r="E15" s="20">
        <v>3470054131</v>
      </c>
      <c r="F15" s="20">
        <v>325937810</v>
      </c>
      <c r="J15" s="25" t="s">
        <v>230</v>
      </c>
      <c r="K15" s="20">
        <v>8315093</v>
      </c>
      <c r="L15" s="20">
        <v>1028754</v>
      </c>
      <c r="M15" s="20">
        <v>1960276946</v>
      </c>
      <c r="N15" s="20">
        <v>201666772</v>
      </c>
      <c r="O15" s="20">
        <v>235.74925091036263</v>
      </c>
      <c r="P15" s="20">
        <v>196.03012187558932</v>
      </c>
    </row>
    <row r="16" spans="1:17" s="20" customFormat="1" ht="19.95" customHeight="1" x14ac:dyDescent="0.2">
      <c r="B16" s="25" t="s">
        <v>6</v>
      </c>
      <c r="C16" s="20">
        <v>11929185</v>
      </c>
      <c r="D16" s="20">
        <v>1460237</v>
      </c>
      <c r="E16" s="20">
        <v>3361138529</v>
      </c>
      <c r="F16" s="20">
        <v>343201020</v>
      </c>
      <c r="J16" s="25" t="s">
        <v>6</v>
      </c>
      <c r="K16" s="20">
        <v>7944262</v>
      </c>
      <c r="L16" s="20">
        <v>1014628</v>
      </c>
      <c r="M16" s="20">
        <v>1914020659</v>
      </c>
      <c r="N16" s="20">
        <v>205296111</v>
      </c>
      <c r="O16" s="20">
        <v>240.93121035031322</v>
      </c>
      <c r="P16" s="20">
        <v>202.33633509029912</v>
      </c>
    </row>
    <row r="17" spans="2:16" s="20" customFormat="1" ht="19.95" customHeight="1" x14ac:dyDescent="0.2">
      <c r="B17" s="25" t="s">
        <v>231</v>
      </c>
      <c r="C17" s="20">
        <v>10542733</v>
      </c>
      <c r="D17" s="20">
        <v>1338574</v>
      </c>
      <c r="E17" s="20">
        <v>3013079298</v>
      </c>
      <c r="F17" s="20">
        <v>315035283</v>
      </c>
      <c r="J17" s="25" t="s">
        <v>231</v>
      </c>
      <c r="K17" s="20">
        <v>6819917</v>
      </c>
      <c r="L17" s="20">
        <v>912983</v>
      </c>
      <c r="M17" s="20">
        <v>1700054915</v>
      </c>
      <c r="N17" s="20">
        <v>191999582</v>
      </c>
      <c r="O17" s="20">
        <v>249.27794795743117</v>
      </c>
      <c r="P17" s="20">
        <v>210.29918629372068</v>
      </c>
    </row>
    <row r="18" spans="2:16" s="20" customFormat="1" ht="9.75" customHeight="1" x14ac:dyDescent="0.2">
      <c r="B18" s="25"/>
      <c r="J18" s="25"/>
    </row>
    <row r="19" spans="2:16" s="20" customFormat="1" ht="19.95" customHeight="1" x14ac:dyDescent="0.2">
      <c r="B19" s="25" t="s">
        <v>147</v>
      </c>
      <c r="C19" s="20">
        <v>9323765</v>
      </c>
      <c r="D19" s="20">
        <v>1200529</v>
      </c>
      <c r="E19" s="20">
        <v>2888787961</v>
      </c>
      <c r="F19" s="20">
        <v>301656780</v>
      </c>
      <c r="J19" s="25" t="s">
        <v>147</v>
      </c>
      <c r="K19" s="20">
        <v>6082941</v>
      </c>
      <c r="L19" s="20">
        <v>825080</v>
      </c>
      <c r="M19" s="20">
        <v>1664286703</v>
      </c>
      <c r="N19" s="20">
        <v>185380477</v>
      </c>
      <c r="O19" s="20">
        <v>273.5990210985114</v>
      </c>
      <c r="P19" s="20">
        <v>224.68182115673631</v>
      </c>
    </row>
    <row r="20" spans="2:16" s="20" customFormat="1" ht="19.95" customHeight="1" x14ac:dyDescent="0.2">
      <c r="B20" s="25" t="s">
        <v>232</v>
      </c>
      <c r="C20" s="20">
        <v>8805474</v>
      </c>
      <c r="D20" s="20">
        <v>1116454</v>
      </c>
      <c r="E20" s="20">
        <v>2933160153</v>
      </c>
      <c r="F20" s="20">
        <v>302173591</v>
      </c>
      <c r="J20" s="25" t="s">
        <v>232</v>
      </c>
      <c r="K20" s="20">
        <v>5808127</v>
      </c>
      <c r="L20" s="20">
        <v>743437</v>
      </c>
      <c r="M20" s="20">
        <v>1736159199</v>
      </c>
      <c r="N20" s="20">
        <v>181683270</v>
      </c>
      <c r="O20" s="20">
        <v>298.9189456428897</v>
      </c>
      <c r="P20" s="20">
        <v>244.38287306120088</v>
      </c>
    </row>
    <row r="21" spans="2:16" s="20" customFormat="1" ht="19.95" customHeight="1" x14ac:dyDescent="0.2">
      <c r="B21" s="25" t="s">
        <v>233</v>
      </c>
      <c r="C21" s="20">
        <v>8144867</v>
      </c>
      <c r="D21" s="20">
        <v>1092460</v>
      </c>
      <c r="E21" s="20">
        <v>2642591035</v>
      </c>
      <c r="F21" s="20">
        <v>27790068</v>
      </c>
      <c r="J21" s="25" t="s">
        <v>233</v>
      </c>
      <c r="K21" s="20">
        <v>5241530</v>
      </c>
      <c r="L21" s="20">
        <v>682795</v>
      </c>
      <c r="M21" s="20">
        <v>1469364836</v>
      </c>
      <c r="N21" s="33">
        <v>161852562</v>
      </c>
      <c r="O21" s="36">
        <f>M21/K21</f>
        <v>280.33128418610596</v>
      </c>
      <c r="P21" s="36">
        <f>N21/L21</f>
        <v>237.04415234440791</v>
      </c>
    </row>
    <row r="22" spans="2:16" s="20" customFormat="1" ht="19.95" customHeight="1" x14ac:dyDescent="0.2">
      <c r="B22" s="25" t="s">
        <v>186</v>
      </c>
      <c r="C22" s="33">
        <v>7025626</v>
      </c>
      <c r="D22" s="20">
        <v>848791</v>
      </c>
      <c r="E22" s="20">
        <v>2444092360</v>
      </c>
      <c r="F22" s="20">
        <v>251690177</v>
      </c>
      <c r="J22" s="25" t="s">
        <v>186</v>
      </c>
      <c r="K22" s="20">
        <v>4663980</v>
      </c>
      <c r="L22" s="20">
        <v>597752</v>
      </c>
      <c r="M22" s="20">
        <v>1392551096</v>
      </c>
      <c r="N22" s="20">
        <v>148816096</v>
      </c>
      <c r="O22" s="36">
        <v>298.57570058190646</v>
      </c>
      <c r="P22" s="36">
        <v>248.95959528366279</v>
      </c>
    </row>
    <row r="23" spans="2:16" s="20" customFormat="1" ht="19.95" customHeight="1" x14ac:dyDescent="0.2">
      <c r="B23" s="24" t="s">
        <v>264</v>
      </c>
      <c r="C23" s="34">
        <v>6758882</v>
      </c>
      <c r="D23" s="20">
        <v>895370</v>
      </c>
      <c r="E23" s="20">
        <v>2241337917</v>
      </c>
      <c r="F23" s="20">
        <v>267872877</v>
      </c>
      <c r="J23" s="24" t="s">
        <v>264</v>
      </c>
      <c r="K23" s="20">
        <v>4383735</v>
      </c>
      <c r="L23" s="20">
        <v>577117</v>
      </c>
      <c r="M23" s="20">
        <v>1175187281</v>
      </c>
      <c r="N23" s="20">
        <v>134434349</v>
      </c>
      <c r="O23" s="20">
        <v>298.57570058190646</v>
      </c>
      <c r="P23" s="20">
        <v>248.95959528366279</v>
      </c>
    </row>
    <row r="24" spans="2:16" s="20" customFormat="1" ht="9.6" customHeight="1" x14ac:dyDescent="0.2">
      <c r="B24" s="24"/>
      <c r="C24" s="34"/>
      <c r="J24" s="24"/>
    </row>
    <row r="25" spans="2:16" s="20" customFormat="1" ht="19.95" customHeight="1" x14ac:dyDescent="0.2">
      <c r="B25" s="28" t="s">
        <v>234</v>
      </c>
      <c r="C25" s="34">
        <v>5500884</v>
      </c>
      <c r="D25" s="20">
        <v>707610</v>
      </c>
      <c r="E25" s="20">
        <v>1973482994</v>
      </c>
      <c r="F25" s="20">
        <v>257202051</v>
      </c>
      <c r="J25" s="28" t="s">
        <v>234</v>
      </c>
      <c r="K25" s="34">
        <v>3706076</v>
      </c>
      <c r="L25" s="20">
        <v>491680</v>
      </c>
      <c r="M25" s="20">
        <v>1055233265</v>
      </c>
      <c r="N25" s="20">
        <v>125775219</v>
      </c>
      <c r="O25" s="20">
        <f t="shared" ref="O25:P28" si="1">M25/K25</f>
        <v>284.73060590230745</v>
      </c>
      <c r="P25" s="20">
        <f t="shared" si="1"/>
        <v>255.8070676049463</v>
      </c>
    </row>
    <row r="26" spans="2:16" s="20" customFormat="1" ht="19.95" customHeight="1" x14ac:dyDescent="0.2">
      <c r="B26" s="27" t="s">
        <v>237</v>
      </c>
      <c r="C26" s="20">
        <v>4869436</v>
      </c>
      <c r="D26" s="20">
        <v>732724</v>
      </c>
      <c r="E26" s="20">
        <v>1680664796</v>
      </c>
      <c r="F26" s="20">
        <v>276084952</v>
      </c>
      <c r="J26" s="27" t="s">
        <v>237</v>
      </c>
      <c r="K26" s="20">
        <v>3236527</v>
      </c>
      <c r="L26" s="20">
        <v>438512</v>
      </c>
      <c r="M26" s="20">
        <v>855073491</v>
      </c>
      <c r="N26" s="20">
        <v>105184216</v>
      </c>
      <c r="O26" s="20">
        <f t="shared" si="1"/>
        <v>264.19476525300115</v>
      </c>
      <c r="P26" s="20">
        <f t="shared" si="1"/>
        <v>239.86622030868025</v>
      </c>
    </row>
    <row r="27" spans="2:16" s="20" customFormat="1" ht="19.95" customHeight="1" x14ac:dyDescent="0.2">
      <c r="B27" s="27" t="s">
        <v>238</v>
      </c>
      <c r="C27" s="20">
        <v>4445382</v>
      </c>
      <c r="D27" s="20">
        <v>724882</v>
      </c>
      <c r="E27" s="20">
        <v>1608191406</v>
      </c>
      <c r="F27" s="20">
        <v>251398531</v>
      </c>
      <c r="J27" s="27" t="s">
        <v>238</v>
      </c>
      <c r="K27" s="20">
        <v>2874998</v>
      </c>
      <c r="L27" s="20">
        <v>404655</v>
      </c>
      <c r="M27" s="20">
        <v>835065586</v>
      </c>
      <c r="N27" s="20">
        <v>97814992</v>
      </c>
      <c r="O27" s="20">
        <f t="shared" si="1"/>
        <v>290.45779718803283</v>
      </c>
      <c r="P27" s="20">
        <f t="shared" si="1"/>
        <v>241.72441215356292</v>
      </c>
    </row>
    <row r="28" spans="2:16" s="20" customFormat="1" ht="19.95" customHeight="1" x14ac:dyDescent="0.2">
      <c r="B28" s="27" t="s">
        <v>239</v>
      </c>
      <c r="C28" s="20">
        <f>SUM(C30:C41)</f>
        <v>3876429</v>
      </c>
      <c r="D28" s="20">
        <f>SUM(D30:D41)</f>
        <v>568235</v>
      </c>
      <c r="E28" s="20">
        <f>SUM(E30:E41)</f>
        <v>1552113604</v>
      </c>
      <c r="F28" s="20">
        <f>SUM(F30:F41)</f>
        <v>253771302</v>
      </c>
      <c r="J28" s="27" t="s">
        <v>239</v>
      </c>
      <c r="K28" s="20">
        <f>SUM(K30:K41)</f>
        <v>2567305</v>
      </c>
      <c r="L28" s="20">
        <f>SUM(L30:L41)</f>
        <v>316298</v>
      </c>
      <c r="M28" s="20">
        <f>SUM(M30:M41)</f>
        <v>821475826</v>
      </c>
      <c r="N28" s="20">
        <f>SUM(N30:N41)</f>
        <v>89989929</v>
      </c>
      <c r="O28" s="20">
        <f t="shared" si="1"/>
        <v>319.97593819199511</v>
      </c>
      <c r="P28" s="20">
        <f t="shared" si="1"/>
        <v>284.50995263959936</v>
      </c>
    </row>
    <row r="29" spans="2:16" s="20" customFormat="1" ht="15" customHeight="1" x14ac:dyDescent="0.2">
      <c r="B29" s="24"/>
      <c r="J29" s="24"/>
    </row>
    <row r="30" spans="2:16" s="20" customFormat="1" ht="19.95" customHeight="1" x14ac:dyDescent="0.2">
      <c r="B30" s="24" t="s">
        <v>236</v>
      </c>
      <c r="C30" s="20">
        <v>284670</v>
      </c>
      <c r="D30" s="20">
        <f t="shared" ref="D30:D41" si="2">L30+L70</f>
        <v>23794</v>
      </c>
      <c r="E30" s="20">
        <v>107432685</v>
      </c>
      <c r="F30" s="20">
        <f t="shared" ref="F30:F41" si="3">N30+N70</f>
        <v>23090766</v>
      </c>
      <c r="J30" s="24" t="s">
        <v>236</v>
      </c>
      <c r="K30" s="20">
        <v>173308</v>
      </c>
      <c r="L30" s="20">
        <v>11666</v>
      </c>
      <c r="M30" s="20">
        <v>49230006</v>
      </c>
      <c r="N30" s="20">
        <v>3696881</v>
      </c>
      <c r="O30" s="20">
        <f t="shared" ref="O30:P41" si="4">M30/K30</f>
        <v>284.06078196044035</v>
      </c>
      <c r="P30" s="20">
        <f t="shared" si="4"/>
        <v>316.89362249271386</v>
      </c>
    </row>
    <row r="31" spans="2:16" s="20" customFormat="1" ht="19.95" customHeight="1" x14ac:dyDescent="0.2">
      <c r="B31" s="24" t="s">
        <v>234</v>
      </c>
      <c r="C31" s="20">
        <v>225808</v>
      </c>
      <c r="D31" s="20">
        <f t="shared" si="2"/>
        <v>20999</v>
      </c>
      <c r="E31" s="20">
        <v>97972028</v>
      </c>
      <c r="F31" s="20">
        <f t="shared" si="3"/>
        <v>19617616</v>
      </c>
      <c r="J31" s="24" t="s">
        <v>234</v>
      </c>
      <c r="K31" s="20">
        <v>161429</v>
      </c>
      <c r="L31" s="20">
        <v>10453</v>
      </c>
      <c r="M31" s="20">
        <v>46865198</v>
      </c>
      <c r="N31" s="20">
        <v>2459206</v>
      </c>
      <c r="O31" s="20">
        <f t="shared" si="4"/>
        <v>290.31461509394222</v>
      </c>
      <c r="P31" s="20">
        <f t="shared" si="4"/>
        <v>235.26317803501388</v>
      </c>
    </row>
    <row r="32" spans="2:16" s="20" customFormat="1" ht="19.95" customHeight="1" x14ac:dyDescent="0.2">
      <c r="B32" s="24" t="s">
        <v>237</v>
      </c>
      <c r="C32" s="20">
        <v>225329</v>
      </c>
      <c r="D32" s="20">
        <f t="shared" si="2"/>
        <v>35026</v>
      </c>
      <c r="E32" s="20">
        <v>110483695</v>
      </c>
      <c r="F32" s="20">
        <f t="shared" si="3"/>
        <v>27086468</v>
      </c>
      <c r="J32" s="24" t="s">
        <v>237</v>
      </c>
      <c r="K32" s="20">
        <v>171178</v>
      </c>
      <c r="L32" s="20">
        <v>20014</v>
      </c>
      <c r="M32" s="20">
        <v>53335460</v>
      </c>
      <c r="N32" s="20">
        <v>5416023</v>
      </c>
      <c r="O32" s="20">
        <f t="shared" si="4"/>
        <v>311.57894121908191</v>
      </c>
      <c r="P32" s="20">
        <f t="shared" si="4"/>
        <v>270.61172179474369</v>
      </c>
    </row>
    <row r="33" spans="1:17" s="20" customFormat="1" ht="19.95" customHeight="1" x14ac:dyDescent="0.2">
      <c r="B33" s="24" t="s">
        <v>238</v>
      </c>
      <c r="C33" s="20">
        <v>243728</v>
      </c>
      <c r="D33" s="20">
        <f t="shared" si="2"/>
        <v>37652</v>
      </c>
      <c r="E33" s="20">
        <v>110086409</v>
      </c>
      <c r="F33" s="20">
        <f t="shared" si="3"/>
        <v>22454003</v>
      </c>
      <c r="J33" s="24" t="s">
        <v>238</v>
      </c>
      <c r="K33" s="20">
        <v>193116</v>
      </c>
      <c r="L33" s="20">
        <v>24543</v>
      </c>
      <c r="M33" s="20">
        <v>63252698</v>
      </c>
      <c r="N33" s="47">
        <v>7182483</v>
      </c>
      <c r="O33" s="20">
        <f t="shared" si="4"/>
        <v>327.53732471675056</v>
      </c>
      <c r="P33" s="20">
        <f t="shared" si="4"/>
        <v>292.648942672045</v>
      </c>
    </row>
    <row r="34" spans="1:17" s="20" customFormat="1" ht="19.95" customHeight="1" x14ac:dyDescent="0.2">
      <c r="B34" s="24" t="s">
        <v>239</v>
      </c>
      <c r="C34" s="20">
        <v>264332</v>
      </c>
      <c r="D34" s="20">
        <f t="shared" si="2"/>
        <v>45435</v>
      </c>
      <c r="E34" s="20">
        <v>100010335</v>
      </c>
      <c r="F34" s="20">
        <f t="shared" si="3"/>
        <v>16722860</v>
      </c>
      <c r="J34" s="24" t="s">
        <v>239</v>
      </c>
      <c r="K34" s="20">
        <v>225204</v>
      </c>
      <c r="L34" s="20">
        <v>37970</v>
      </c>
      <c r="M34" s="20">
        <v>63726914</v>
      </c>
      <c r="N34" s="47">
        <v>7946514</v>
      </c>
      <c r="O34" s="20">
        <f t="shared" si="4"/>
        <v>282.97416564537042</v>
      </c>
      <c r="P34" s="20">
        <f t="shared" si="4"/>
        <v>209.2840136950224</v>
      </c>
    </row>
    <row r="35" spans="1:17" s="20" customFormat="1" ht="19.95" customHeight="1" x14ac:dyDescent="0.2">
      <c r="B35" s="24" t="s">
        <v>240</v>
      </c>
      <c r="C35" s="20">
        <v>340824</v>
      </c>
      <c r="D35" s="20">
        <f t="shared" si="2"/>
        <v>35242</v>
      </c>
      <c r="E35" s="20">
        <v>108242613</v>
      </c>
      <c r="F35" s="20">
        <f t="shared" si="3"/>
        <v>9285988</v>
      </c>
      <c r="J35" s="24" t="s">
        <v>240</v>
      </c>
      <c r="K35" s="20">
        <v>218658</v>
      </c>
      <c r="L35" s="20">
        <v>33170</v>
      </c>
      <c r="M35" s="20">
        <v>61896987</v>
      </c>
      <c r="N35" s="47">
        <v>7337845</v>
      </c>
      <c r="O35" s="20">
        <f t="shared" si="4"/>
        <v>283.07670883297203</v>
      </c>
      <c r="P35" s="20">
        <f t="shared" si="4"/>
        <v>221.21932469098584</v>
      </c>
    </row>
    <row r="36" spans="1:17" s="20" customFormat="1" ht="19.95" customHeight="1" x14ac:dyDescent="0.2">
      <c r="B36" s="24" t="s">
        <v>241</v>
      </c>
      <c r="C36" s="20">
        <v>329948</v>
      </c>
      <c r="D36" s="20">
        <f t="shared" si="2"/>
        <v>40580</v>
      </c>
      <c r="E36" s="20">
        <v>120900051</v>
      </c>
      <c r="F36" s="20">
        <f t="shared" si="3"/>
        <v>11573427</v>
      </c>
      <c r="J36" s="24" t="s">
        <v>241</v>
      </c>
      <c r="K36" s="20">
        <v>210381</v>
      </c>
      <c r="L36" s="20">
        <v>34900</v>
      </c>
      <c r="M36" s="20">
        <v>65692640</v>
      </c>
      <c r="N36" s="47">
        <v>9710062</v>
      </c>
      <c r="O36" s="20">
        <f t="shared" si="4"/>
        <v>312.25557441023665</v>
      </c>
      <c r="P36" s="20">
        <f t="shared" si="4"/>
        <v>278.22527220630371</v>
      </c>
    </row>
    <row r="37" spans="1:17" s="20" customFormat="1" ht="19.95" customHeight="1" x14ac:dyDescent="0.2">
      <c r="B37" s="24" t="s">
        <v>73</v>
      </c>
      <c r="C37" s="20">
        <v>357250</v>
      </c>
      <c r="D37" s="20">
        <f t="shared" si="2"/>
        <v>67371</v>
      </c>
      <c r="E37" s="20">
        <v>146207674</v>
      </c>
      <c r="F37" s="20">
        <f t="shared" si="3"/>
        <v>25510873</v>
      </c>
      <c r="J37" s="24" t="s">
        <v>73</v>
      </c>
      <c r="K37" s="20">
        <v>248784</v>
      </c>
      <c r="L37" s="20">
        <v>35019</v>
      </c>
      <c r="M37" s="20">
        <v>76280827</v>
      </c>
      <c r="N37" s="47">
        <v>10044693</v>
      </c>
      <c r="O37" s="20">
        <f t="shared" si="4"/>
        <v>306.61468181233522</v>
      </c>
      <c r="P37" s="20">
        <f t="shared" si="4"/>
        <v>286.83551786173223</v>
      </c>
    </row>
    <row r="38" spans="1:17" s="20" customFormat="1" ht="19.95" customHeight="1" x14ac:dyDescent="0.2">
      <c r="B38" s="24" t="s">
        <v>61</v>
      </c>
      <c r="C38" s="20">
        <v>416129</v>
      </c>
      <c r="D38" s="20">
        <f t="shared" si="2"/>
        <v>90799</v>
      </c>
      <c r="E38" s="20">
        <v>201638112</v>
      </c>
      <c r="F38" s="20">
        <f t="shared" si="3"/>
        <v>40129308</v>
      </c>
      <c r="J38" s="24" t="s">
        <v>61</v>
      </c>
      <c r="K38" s="20">
        <v>272935</v>
      </c>
      <c r="L38" s="20">
        <v>36006</v>
      </c>
      <c r="M38" s="20">
        <v>107917514</v>
      </c>
      <c r="N38" s="47">
        <v>14353418</v>
      </c>
      <c r="O38" s="20">
        <f t="shared" si="4"/>
        <v>395.39639108212577</v>
      </c>
      <c r="P38" s="20">
        <f t="shared" si="4"/>
        <v>398.63961561961895</v>
      </c>
    </row>
    <row r="39" spans="1:17" s="20" customFormat="1" ht="19.95" customHeight="1" x14ac:dyDescent="0.2">
      <c r="B39" s="24" t="s">
        <v>242</v>
      </c>
      <c r="C39" s="20">
        <v>338454</v>
      </c>
      <c r="D39" s="20">
        <f t="shared" si="2"/>
        <v>55675</v>
      </c>
      <c r="E39" s="20">
        <v>169243474</v>
      </c>
      <c r="F39" s="20">
        <f t="shared" si="3"/>
        <v>25190034</v>
      </c>
      <c r="J39" s="24" t="s">
        <v>242</v>
      </c>
      <c r="K39" s="20">
        <v>232195</v>
      </c>
      <c r="L39" s="20">
        <v>27107</v>
      </c>
      <c r="M39" s="20">
        <v>106329492</v>
      </c>
      <c r="N39" s="47">
        <v>13269389</v>
      </c>
      <c r="O39" s="20">
        <f t="shared" si="4"/>
        <v>457.93187622472493</v>
      </c>
      <c r="P39" s="20">
        <f t="shared" si="4"/>
        <v>489.51890655550227</v>
      </c>
    </row>
    <row r="40" spans="1:17" s="20" customFormat="1" ht="19.95" customHeight="1" x14ac:dyDescent="0.2">
      <c r="B40" s="24" t="s">
        <v>243</v>
      </c>
      <c r="C40" s="20">
        <v>396940</v>
      </c>
      <c r="D40" s="20">
        <f t="shared" si="2"/>
        <v>73506</v>
      </c>
      <c r="E40" s="20">
        <v>121088592</v>
      </c>
      <c r="F40" s="20">
        <f t="shared" si="3"/>
        <v>15600099</v>
      </c>
      <c r="J40" s="24" t="s">
        <v>243</v>
      </c>
      <c r="K40" s="20">
        <v>222479</v>
      </c>
      <c r="L40" s="20">
        <v>27588</v>
      </c>
      <c r="M40" s="20">
        <v>61300865</v>
      </c>
      <c r="N40" s="47">
        <v>5908627</v>
      </c>
      <c r="O40" s="20">
        <f t="shared" si="4"/>
        <v>275.53551121678902</v>
      </c>
      <c r="P40" s="20">
        <f t="shared" si="4"/>
        <v>214.17380745251558</v>
      </c>
    </row>
    <row r="41" spans="1:17" s="20" customFormat="1" ht="19.95" customHeight="1" x14ac:dyDescent="0.2">
      <c r="A41" s="23"/>
      <c r="B41" s="29" t="s">
        <v>227</v>
      </c>
      <c r="C41" s="35">
        <v>453017</v>
      </c>
      <c r="D41" s="23">
        <f t="shared" si="2"/>
        <v>42156</v>
      </c>
      <c r="E41" s="23">
        <v>158807936</v>
      </c>
      <c r="F41" s="23">
        <f t="shared" si="3"/>
        <v>17509860</v>
      </c>
      <c r="G41" s="23"/>
      <c r="I41" s="23"/>
      <c r="J41" s="29" t="s">
        <v>227</v>
      </c>
      <c r="K41" s="35">
        <v>237638</v>
      </c>
      <c r="L41" s="23">
        <v>17862</v>
      </c>
      <c r="M41" s="23">
        <v>65647225</v>
      </c>
      <c r="N41" s="46">
        <v>2664788</v>
      </c>
      <c r="O41" s="23">
        <f t="shared" si="4"/>
        <v>276.24885329787321</v>
      </c>
      <c r="P41" s="23">
        <f t="shared" si="4"/>
        <v>149.18754898667564</v>
      </c>
      <c r="Q41" s="23"/>
    </row>
    <row r="42" spans="1:17" s="20" customFormat="1" ht="20.25" customHeight="1" x14ac:dyDescent="0.2">
      <c r="B42" s="20" t="s">
        <v>271</v>
      </c>
      <c r="G42" s="36"/>
    </row>
    <row r="43" spans="1:17" s="20" customFormat="1" ht="20.25" customHeight="1" x14ac:dyDescent="0.2">
      <c r="B43" s="20" t="s">
        <v>272</v>
      </c>
      <c r="C43" s="19"/>
      <c r="D43" s="19"/>
      <c r="E43" s="19"/>
      <c r="F43" s="19"/>
      <c r="G43" s="19"/>
      <c r="H43" s="19"/>
      <c r="I43" s="23"/>
      <c r="J43" s="23"/>
      <c r="K43" s="23"/>
      <c r="L43" s="23"/>
      <c r="M43" s="23"/>
      <c r="N43" s="23"/>
      <c r="O43" s="23"/>
      <c r="P43" s="23"/>
      <c r="Q43" s="23"/>
    </row>
    <row r="44" spans="1:17" ht="19.95" customHeight="1" x14ac:dyDescent="0.2">
      <c r="I44" s="20"/>
      <c r="J44" s="20"/>
      <c r="K44" s="30"/>
      <c r="L44" s="21" t="s">
        <v>215</v>
      </c>
      <c r="M44" s="21"/>
      <c r="N44" s="21"/>
      <c r="O44" s="21" t="s">
        <v>216</v>
      </c>
      <c r="P44" s="21"/>
      <c r="Q44" s="21"/>
    </row>
    <row r="45" spans="1:17" ht="19.95" customHeight="1" x14ac:dyDescent="0.2">
      <c r="I45" s="20"/>
      <c r="J45" s="38" t="s">
        <v>217</v>
      </c>
      <c r="K45" s="41" t="s">
        <v>279</v>
      </c>
      <c r="L45" s="21"/>
      <c r="M45" s="31" t="s">
        <v>280</v>
      </c>
      <c r="N45" s="21"/>
      <c r="O45" s="43" t="s">
        <v>219</v>
      </c>
      <c r="P45" s="21"/>
      <c r="Q45" s="21"/>
    </row>
    <row r="46" spans="1:17" ht="19.95" customHeight="1" x14ac:dyDescent="0.2">
      <c r="I46" s="23"/>
      <c r="J46" s="21"/>
      <c r="K46" s="32" t="s">
        <v>220</v>
      </c>
      <c r="L46" s="30" t="s">
        <v>218</v>
      </c>
      <c r="M46" s="32" t="s">
        <v>29</v>
      </c>
      <c r="N46" s="30" t="s">
        <v>37</v>
      </c>
      <c r="O46" s="32" t="s">
        <v>224</v>
      </c>
      <c r="P46" s="30" t="s">
        <v>77</v>
      </c>
      <c r="Q46" s="21"/>
    </row>
    <row r="47" spans="1:17" ht="19.95" customHeight="1" x14ac:dyDescent="0.2">
      <c r="I47" s="20"/>
      <c r="J47" s="24" t="s">
        <v>67</v>
      </c>
      <c r="K47" s="20">
        <v>7420972</v>
      </c>
      <c r="L47" s="20">
        <v>658597</v>
      </c>
      <c r="M47" s="20">
        <v>1832904028</v>
      </c>
      <c r="N47" s="20">
        <v>189369542</v>
      </c>
      <c r="O47" s="20">
        <v>247</v>
      </c>
      <c r="P47" s="20">
        <v>287.5</v>
      </c>
      <c r="Q47" s="20"/>
    </row>
    <row r="48" spans="1:17" ht="19.95" customHeight="1" x14ac:dyDescent="0.2">
      <c r="I48" s="20"/>
      <c r="J48" s="24" t="s">
        <v>225</v>
      </c>
      <c r="K48" s="20">
        <v>7089867</v>
      </c>
      <c r="L48" s="20">
        <v>649412</v>
      </c>
      <c r="M48" s="20">
        <v>1950620085</v>
      </c>
      <c r="N48" s="20">
        <v>199364566</v>
      </c>
      <c r="O48" s="20">
        <v>275.10000000000002</v>
      </c>
      <c r="P48" s="20">
        <v>307</v>
      </c>
      <c r="Q48" s="20"/>
    </row>
    <row r="49" spans="9:17" ht="19.95" customHeight="1" x14ac:dyDescent="0.2">
      <c r="I49" s="20"/>
      <c r="J49" s="25" t="s">
        <v>227</v>
      </c>
      <c r="K49" s="20">
        <v>6894204</v>
      </c>
      <c r="L49" s="20">
        <v>674883</v>
      </c>
      <c r="M49" s="20">
        <v>1511982723</v>
      </c>
      <c r="N49" s="20">
        <v>191149020</v>
      </c>
      <c r="O49" s="20">
        <v>219.31215307815086</v>
      </c>
      <c r="P49" s="20">
        <v>283.23282702335069</v>
      </c>
      <c r="Q49" s="20"/>
    </row>
    <row r="50" spans="9:17" ht="19.95" customHeight="1" x14ac:dyDescent="0.2">
      <c r="I50" s="20"/>
      <c r="J50" s="25" t="s">
        <v>228</v>
      </c>
      <c r="K50" s="20">
        <v>5781158</v>
      </c>
      <c r="L50" s="20">
        <v>937536</v>
      </c>
      <c r="M50" s="20">
        <v>1177792796</v>
      </c>
      <c r="N50" s="20">
        <v>161514102</v>
      </c>
      <c r="O50" s="20">
        <v>203.72956352343249</v>
      </c>
      <c r="P50" s="20">
        <v>172.27509343641205</v>
      </c>
      <c r="Q50" s="20"/>
    </row>
    <row r="51" spans="9:17" ht="9" customHeight="1" x14ac:dyDescent="0.2">
      <c r="I51" s="22"/>
      <c r="J51" s="26"/>
      <c r="K51" s="22"/>
      <c r="L51" s="22"/>
      <c r="M51" s="22"/>
      <c r="N51" s="22"/>
      <c r="O51" s="22"/>
      <c r="P51" s="22"/>
      <c r="Q51" s="22"/>
    </row>
    <row r="52" spans="9:17" ht="9" customHeight="1" x14ac:dyDescent="0.2">
      <c r="I52" s="20"/>
      <c r="J52" s="25"/>
      <c r="K52" s="20"/>
      <c r="L52" s="20"/>
      <c r="M52" s="20"/>
      <c r="N52" s="20"/>
      <c r="O52" s="20"/>
      <c r="P52" s="20"/>
      <c r="Q52" s="20"/>
    </row>
    <row r="53" spans="9:17" ht="19.95" customHeight="1" x14ac:dyDescent="0.2">
      <c r="I53" s="20"/>
      <c r="J53" s="40" t="s">
        <v>229</v>
      </c>
      <c r="K53" s="43">
        <v>4060825</v>
      </c>
      <c r="L53" s="20">
        <v>323734</v>
      </c>
      <c r="M53" s="20">
        <v>916887658</v>
      </c>
      <c r="N53" s="20">
        <v>106395491</v>
      </c>
      <c r="O53" s="20">
        <f>M53/K53</f>
        <v>225.78851785043679</v>
      </c>
      <c r="P53" s="20">
        <f>N53/L53</f>
        <v>328.65096344529769</v>
      </c>
      <c r="Q53" s="20"/>
    </row>
    <row r="54" spans="9:17" ht="19.95" customHeight="1" x14ac:dyDescent="0.2">
      <c r="I54" s="20"/>
      <c r="J54" s="40" t="s">
        <v>160</v>
      </c>
      <c r="K54" s="43">
        <v>3937214</v>
      </c>
      <c r="L54" s="20">
        <v>484645</v>
      </c>
      <c r="M54" s="20">
        <v>930066290</v>
      </c>
      <c r="N54" s="20">
        <v>124727567</v>
      </c>
      <c r="O54" s="20">
        <v>236.2</v>
      </c>
      <c r="P54" s="20">
        <v>257.39999999999998</v>
      </c>
      <c r="Q54" s="20"/>
    </row>
    <row r="55" spans="9:17" ht="19.95" customHeight="1" x14ac:dyDescent="0.2">
      <c r="I55" s="20"/>
      <c r="J55" s="25" t="s">
        <v>230</v>
      </c>
      <c r="K55" s="20">
        <v>3657527</v>
      </c>
      <c r="L55" s="20">
        <v>474857</v>
      </c>
      <c r="M55" s="20">
        <v>854302018</v>
      </c>
      <c r="N55" s="20">
        <v>124271038</v>
      </c>
      <c r="O55" s="20">
        <v>233.57367368716621</v>
      </c>
      <c r="P55" s="20">
        <v>261.70202397774489</v>
      </c>
      <c r="Q55" s="20"/>
    </row>
    <row r="56" spans="9:17" ht="19.95" customHeight="1" x14ac:dyDescent="0.2">
      <c r="I56" s="20"/>
      <c r="J56" s="25" t="s">
        <v>6</v>
      </c>
      <c r="K56" s="20">
        <v>3385037</v>
      </c>
      <c r="L56" s="20">
        <v>445609</v>
      </c>
      <c r="M56" s="20">
        <v>876490450</v>
      </c>
      <c r="N56" s="20">
        <v>137904909</v>
      </c>
      <c r="O56" s="20">
        <v>258.9308329569219</v>
      </c>
      <c r="P56" s="20">
        <v>309.47514300653711</v>
      </c>
      <c r="Q56" s="20"/>
    </row>
    <row r="57" spans="9:17" ht="19.95" customHeight="1" x14ac:dyDescent="0.2">
      <c r="I57" s="20"/>
      <c r="J57" s="25" t="s">
        <v>231</v>
      </c>
      <c r="K57" s="20">
        <v>3206278</v>
      </c>
      <c r="L57" s="20">
        <v>425591</v>
      </c>
      <c r="M57" s="20">
        <v>784573628</v>
      </c>
      <c r="N57" s="20">
        <v>123035701</v>
      </c>
      <c r="O57" s="20">
        <f>M57/K57</f>
        <v>244.69918952754566</v>
      </c>
      <c r="P57" s="20">
        <f>N57/L57</f>
        <v>289.09375668188471</v>
      </c>
      <c r="Q57" s="20"/>
    </row>
    <row r="58" spans="9:17" ht="9" customHeight="1" x14ac:dyDescent="0.2">
      <c r="I58" s="20"/>
      <c r="J58" s="25"/>
      <c r="K58" s="20"/>
      <c r="L58" s="20"/>
      <c r="M58" s="20"/>
      <c r="N58" s="20"/>
      <c r="O58" s="20"/>
      <c r="P58" s="20"/>
      <c r="Q58" s="20"/>
    </row>
    <row r="59" spans="9:17" ht="19.95" customHeight="1" x14ac:dyDescent="0.2">
      <c r="I59" s="20"/>
      <c r="J59" s="25" t="s">
        <v>147</v>
      </c>
      <c r="K59" s="20">
        <v>2751864</v>
      </c>
      <c r="L59" s="20">
        <v>375449</v>
      </c>
      <c r="M59" s="20">
        <v>740838810</v>
      </c>
      <c r="N59" s="20">
        <v>116276303</v>
      </c>
      <c r="O59" s="20">
        <v>269.21345313576541</v>
      </c>
      <c r="P59" s="20">
        <v>309.69932800460248</v>
      </c>
      <c r="Q59" s="20"/>
    </row>
    <row r="60" spans="9:17" ht="19.95" customHeight="1" x14ac:dyDescent="0.2">
      <c r="I60" s="20"/>
      <c r="J60" s="25" t="s">
        <v>232</v>
      </c>
      <c r="K60" s="20">
        <v>2550627</v>
      </c>
      <c r="L60" s="20">
        <v>373017</v>
      </c>
      <c r="M60" s="20">
        <v>757202262</v>
      </c>
      <c r="N60" s="20">
        <v>120490321</v>
      </c>
      <c r="O60" s="20">
        <v>296.86906866429314</v>
      </c>
      <c r="P60" s="20">
        <v>323.01562931448166</v>
      </c>
      <c r="Q60" s="20"/>
    </row>
    <row r="61" spans="9:17" ht="19.95" customHeight="1" x14ac:dyDescent="0.2">
      <c r="I61" s="20"/>
      <c r="J61" s="25" t="s">
        <v>233</v>
      </c>
      <c r="K61" s="20">
        <v>2498827</v>
      </c>
      <c r="L61" s="20">
        <v>409665</v>
      </c>
      <c r="M61" s="20">
        <v>769583585</v>
      </c>
      <c r="N61" s="20">
        <v>130514185</v>
      </c>
      <c r="O61" s="36">
        <f>M61/K61</f>
        <v>307.97793724815682</v>
      </c>
      <c r="P61" s="36">
        <f>N61/L61</f>
        <v>318.58758986000754</v>
      </c>
      <c r="Q61" s="20"/>
    </row>
    <row r="62" spans="9:17" ht="19.95" customHeight="1" x14ac:dyDescent="0.2">
      <c r="I62" s="20"/>
      <c r="J62" s="25" t="s">
        <v>186</v>
      </c>
      <c r="K62" s="20">
        <v>2031873</v>
      </c>
      <c r="L62" s="20">
        <v>251039</v>
      </c>
      <c r="M62" s="20">
        <v>686795944</v>
      </c>
      <c r="N62" s="20">
        <v>102874081</v>
      </c>
      <c r="O62" s="36">
        <v>338.01125562473641</v>
      </c>
      <c r="P62" s="36">
        <v>409.79322336370046</v>
      </c>
      <c r="Q62" s="20"/>
    </row>
    <row r="63" spans="9:17" ht="19.95" customHeight="1" x14ac:dyDescent="0.2">
      <c r="I63" s="20"/>
      <c r="J63" s="24" t="s">
        <v>264</v>
      </c>
      <c r="K63" s="20">
        <v>2109645</v>
      </c>
      <c r="L63" s="20">
        <v>318253</v>
      </c>
      <c r="M63" s="20">
        <v>734839751</v>
      </c>
      <c r="N63" s="20">
        <v>133438528</v>
      </c>
      <c r="O63" s="20">
        <v>338.01125562473641</v>
      </c>
      <c r="P63" s="20">
        <v>409.79322336370046</v>
      </c>
      <c r="Q63" s="20"/>
    </row>
    <row r="64" spans="9:17" ht="9" customHeight="1" x14ac:dyDescent="0.2">
      <c r="I64" s="20"/>
      <c r="J64" s="24"/>
      <c r="K64" s="20"/>
      <c r="L64" s="20"/>
      <c r="M64" s="20"/>
      <c r="N64" s="20"/>
      <c r="O64" s="20"/>
      <c r="P64" s="20"/>
      <c r="Q64" s="20"/>
    </row>
    <row r="65" spans="9:17" ht="19.95" customHeight="1" x14ac:dyDescent="0.2">
      <c r="I65" s="20"/>
      <c r="J65" s="28" t="s">
        <v>234</v>
      </c>
      <c r="K65" s="34">
        <v>1628918</v>
      </c>
      <c r="L65" s="20">
        <v>215930</v>
      </c>
      <c r="M65" s="20">
        <v>637535657</v>
      </c>
      <c r="N65" s="20">
        <v>131426832</v>
      </c>
      <c r="O65" s="20">
        <f t="shared" ref="O65:P68" si="5">M65/K65</f>
        <v>391.38597338847012</v>
      </c>
      <c r="P65" s="20">
        <f t="shared" si="5"/>
        <v>608.65480479785117</v>
      </c>
      <c r="Q65" s="20"/>
    </row>
    <row r="66" spans="9:17" ht="19.95" customHeight="1" x14ac:dyDescent="0.2">
      <c r="I66" s="20"/>
      <c r="J66" s="27" t="s">
        <v>237</v>
      </c>
      <c r="K66" s="20">
        <v>1496333</v>
      </c>
      <c r="L66" s="20">
        <v>294212</v>
      </c>
      <c r="M66" s="20">
        <v>607997276</v>
      </c>
      <c r="N66" s="20">
        <v>170900736</v>
      </c>
      <c r="O66" s="20">
        <f t="shared" si="5"/>
        <v>406.32484614053158</v>
      </c>
      <c r="P66" s="20">
        <f t="shared" si="5"/>
        <v>580.87615732872894</v>
      </c>
      <c r="Q66" s="20"/>
    </row>
    <row r="67" spans="9:17" ht="19.95" customHeight="1" x14ac:dyDescent="0.2">
      <c r="I67" s="20"/>
      <c r="J67" s="27" t="s">
        <v>238</v>
      </c>
      <c r="K67" s="20">
        <v>1450646</v>
      </c>
      <c r="L67" s="20">
        <v>320227</v>
      </c>
      <c r="M67" s="20">
        <v>577805772</v>
      </c>
      <c r="N67" s="20">
        <v>153583539</v>
      </c>
      <c r="O67" s="20">
        <f t="shared" si="5"/>
        <v>398.30928565618353</v>
      </c>
      <c r="P67" s="20">
        <f t="shared" si="5"/>
        <v>479.60833721079109</v>
      </c>
      <c r="Q67" s="20"/>
    </row>
    <row r="68" spans="9:17" ht="19.95" customHeight="1" x14ac:dyDescent="0.2">
      <c r="I68" s="20"/>
      <c r="J68" s="27" t="s">
        <v>239</v>
      </c>
      <c r="K68" s="20">
        <f>SUM(K70:K81)</f>
        <v>1204046</v>
      </c>
      <c r="L68" s="20">
        <f>SUM(L70:L81)</f>
        <v>251937</v>
      </c>
      <c r="M68" s="20">
        <f>SUM(M70:M81)</f>
        <v>548284239</v>
      </c>
      <c r="N68" s="20">
        <f>SUM(N70:N81)</f>
        <v>163781373</v>
      </c>
      <c r="O68" s="20">
        <f t="shared" si="5"/>
        <v>455.36818277706999</v>
      </c>
      <c r="P68" s="20">
        <f t="shared" si="5"/>
        <v>650.08860548470454</v>
      </c>
      <c r="Q68" s="20"/>
    </row>
    <row r="69" spans="9:17" ht="9" customHeight="1" x14ac:dyDescent="0.2">
      <c r="I69" s="20"/>
      <c r="J69" s="20"/>
      <c r="K69" s="43"/>
      <c r="L69" s="20"/>
      <c r="M69" s="20"/>
      <c r="N69" s="20"/>
      <c r="O69" s="20"/>
      <c r="P69" s="20"/>
      <c r="Q69" s="20"/>
    </row>
    <row r="70" spans="9:17" ht="19.95" customHeight="1" x14ac:dyDescent="0.2">
      <c r="I70" s="20"/>
      <c r="J70" s="24" t="s">
        <v>236</v>
      </c>
      <c r="K70" s="44">
        <v>103069</v>
      </c>
      <c r="L70" s="47">
        <v>12128</v>
      </c>
      <c r="M70" s="47">
        <v>46229958</v>
      </c>
      <c r="N70" s="47">
        <v>19393885</v>
      </c>
      <c r="O70" s="20">
        <f t="shared" ref="O70:P81" si="6">M70/K70</f>
        <v>448.53406940981284</v>
      </c>
      <c r="P70" s="20">
        <f t="shared" si="6"/>
        <v>1599.1000164907653</v>
      </c>
      <c r="Q70" s="20"/>
    </row>
    <row r="71" spans="9:17" ht="19.95" customHeight="1" x14ac:dyDescent="0.2">
      <c r="I71" s="20"/>
      <c r="J71" s="24" t="s">
        <v>234</v>
      </c>
      <c r="K71" s="44">
        <v>55977</v>
      </c>
      <c r="L71" s="47">
        <v>10546</v>
      </c>
      <c r="M71" s="47">
        <v>38717853</v>
      </c>
      <c r="N71" s="47">
        <v>17158410</v>
      </c>
      <c r="O71" s="20">
        <f t="shared" si="6"/>
        <v>691.67431266412996</v>
      </c>
      <c r="P71" s="20">
        <f t="shared" si="6"/>
        <v>1627.0064479423479</v>
      </c>
      <c r="Q71" s="20"/>
    </row>
    <row r="72" spans="9:17" ht="19.95" customHeight="1" x14ac:dyDescent="0.2">
      <c r="I72" s="20"/>
      <c r="J72" s="24" t="s">
        <v>237</v>
      </c>
      <c r="K72" s="44">
        <v>44794</v>
      </c>
      <c r="L72" s="47">
        <v>15012</v>
      </c>
      <c r="M72" s="47">
        <v>42446407</v>
      </c>
      <c r="N72" s="47">
        <v>21670445</v>
      </c>
      <c r="O72" s="20">
        <f t="shared" si="6"/>
        <v>947.59135152029285</v>
      </c>
      <c r="P72" s="20">
        <f t="shared" si="6"/>
        <v>1443.5415001332267</v>
      </c>
      <c r="Q72" s="20"/>
    </row>
    <row r="73" spans="9:17" ht="19.95" customHeight="1" x14ac:dyDescent="0.2">
      <c r="I73" s="20"/>
      <c r="J73" s="24" t="s">
        <v>238</v>
      </c>
      <c r="K73" s="44">
        <v>41843</v>
      </c>
      <c r="L73" s="47">
        <v>13109</v>
      </c>
      <c r="M73" s="47">
        <v>32943054</v>
      </c>
      <c r="N73" s="47">
        <v>15271520</v>
      </c>
      <c r="O73" s="20">
        <f t="shared" si="6"/>
        <v>787.30143632148747</v>
      </c>
      <c r="P73" s="20">
        <f t="shared" si="6"/>
        <v>1164.964528186742</v>
      </c>
      <c r="Q73" s="20"/>
    </row>
    <row r="74" spans="9:17" ht="19.95" customHeight="1" x14ac:dyDescent="0.2">
      <c r="I74" s="20"/>
      <c r="J74" s="24" t="s">
        <v>239</v>
      </c>
      <c r="K74" s="44">
        <v>31265</v>
      </c>
      <c r="L74" s="47">
        <v>7465</v>
      </c>
      <c r="M74" s="47">
        <v>21786363</v>
      </c>
      <c r="N74" s="47">
        <v>8776346</v>
      </c>
      <c r="O74" s="20">
        <f t="shared" si="6"/>
        <v>696.82913801375344</v>
      </c>
      <c r="P74" s="20">
        <f t="shared" si="6"/>
        <v>1175.6659075686537</v>
      </c>
      <c r="Q74" s="20"/>
    </row>
    <row r="75" spans="9:17" ht="19.95" customHeight="1" x14ac:dyDescent="0.2">
      <c r="I75" s="20"/>
      <c r="J75" s="24" t="s">
        <v>240</v>
      </c>
      <c r="K75" s="44">
        <v>113565</v>
      </c>
      <c r="L75" s="47">
        <v>2072</v>
      </c>
      <c r="M75" s="47">
        <v>31960472</v>
      </c>
      <c r="N75" s="47">
        <v>1948143</v>
      </c>
      <c r="O75" s="20">
        <f t="shared" si="6"/>
        <v>281.4288909435125</v>
      </c>
      <c r="P75" s="20">
        <f t="shared" si="6"/>
        <v>940.22345559845564</v>
      </c>
      <c r="Q75" s="20"/>
    </row>
    <row r="76" spans="9:17" ht="19.95" customHeight="1" x14ac:dyDescent="0.2">
      <c r="I76" s="20"/>
      <c r="J76" s="24" t="s">
        <v>241</v>
      </c>
      <c r="K76" s="44">
        <v>111826</v>
      </c>
      <c r="L76" s="47">
        <v>5680</v>
      </c>
      <c r="M76" s="47">
        <v>37152141</v>
      </c>
      <c r="N76" s="47">
        <v>1863365</v>
      </c>
      <c r="O76" s="20">
        <f t="shared" si="6"/>
        <v>332.23169030458035</v>
      </c>
      <c r="P76" s="20">
        <f t="shared" si="6"/>
        <v>328.05721830985914</v>
      </c>
      <c r="Q76" s="20"/>
    </row>
    <row r="77" spans="9:17" ht="19.95" customHeight="1" x14ac:dyDescent="0.2">
      <c r="I77" s="20"/>
      <c r="J77" s="24" t="s">
        <v>73</v>
      </c>
      <c r="K77" s="44">
        <v>101743</v>
      </c>
      <c r="L77" s="47">
        <v>32352</v>
      </c>
      <c r="M77" s="47">
        <v>57085533</v>
      </c>
      <c r="N77" s="47">
        <v>15466180</v>
      </c>
      <c r="O77" s="20">
        <f t="shared" si="6"/>
        <v>561.07577916908292</v>
      </c>
      <c r="P77" s="20">
        <f t="shared" si="6"/>
        <v>478.05947082096935</v>
      </c>
      <c r="Q77" s="20"/>
    </row>
    <row r="78" spans="9:17" ht="19.95" customHeight="1" x14ac:dyDescent="0.2">
      <c r="I78" s="20"/>
      <c r="J78" s="24" t="s">
        <v>61</v>
      </c>
      <c r="K78" s="44">
        <v>135414</v>
      </c>
      <c r="L78" s="47">
        <v>54793</v>
      </c>
      <c r="M78" s="47">
        <v>80492760</v>
      </c>
      <c r="N78" s="47">
        <v>25775890</v>
      </c>
      <c r="O78" s="20">
        <f t="shared" si="6"/>
        <v>594.41977934334705</v>
      </c>
      <c r="P78" s="20">
        <f t="shared" si="6"/>
        <v>470.42304673954703</v>
      </c>
      <c r="Q78" s="20"/>
    </row>
    <row r="79" spans="9:17" ht="19.95" customHeight="1" x14ac:dyDescent="0.2">
      <c r="I79" s="20"/>
      <c r="J79" s="24" t="s">
        <v>242</v>
      </c>
      <c r="K79" s="44">
        <v>96173</v>
      </c>
      <c r="L79" s="47">
        <v>28568</v>
      </c>
      <c r="M79" s="47">
        <v>48841663</v>
      </c>
      <c r="N79" s="47">
        <v>11920645</v>
      </c>
      <c r="O79" s="20">
        <f t="shared" si="6"/>
        <v>507.85213105549377</v>
      </c>
      <c r="P79" s="20">
        <f t="shared" si="6"/>
        <v>417.2726477177261</v>
      </c>
      <c r="Q79" s="20"/>
    </row>
    <row r="80" spans="9:17" ht="19.95" customHeight="1" x14ac:dyDescent="0.2">
      <c r="I80" s="20"/>
      <c r="J80" s="24" t="s">
        <v>243</v>
      </c>
      <c r="K80" s="44">
        <v>165457</v>
      </c>
      <c r="L80" s="47">
        <v>45918</v>
      </c>
      <c r="M80" s="47">
        <v>45188199</v>
      </c>
      <c r="N80" s="47">
        <v>9691472</v>
      </c>
      <c r="O80" s="20">
        <f t="shared" si="6"/>
        <v>273.11143680835505</v>
      </c>
      <c r="P80" s="20">
        <f t="shared" si="6"/>
        <v>211.06041203885187</v>
      </c>
      <c r="Q80" s="20"/>
    </row>
    <row r="81" spans="9:17" ht="19.95" customHeight="1" x14ac:dyDescent="0.2">
      <c r="I81" s="23"/>
      <c r="J81" s="29" t="s">
        <v>227</v>
      </c>
      <c r="K81" s="45">
        <v>202920</v>
      </c>
      <c r="L81" s="46">
        <v>24294</v>
      </c>
      <c r="M81" s="46">
        <v>65439836</v>
      </c>
      <c r="N81" s="46">
        <v>14845072</v>
      </c>
      <c r="O81" s="23">
        <f t="shared" si="6"/>
        <v>322.49081411393655</v>
      </c>
      <c r="P81" s="23">
        <f t="shared" si="6"/>
        <v>611.05919156993491</v>
      </c>
      <c r="Q81" s="23"/>
    </row>
    <row r="82" spans="9:17" s="20" customFormat="1" ht="20.25" customHeight="1" x14ac:dyDescent="0.2">
      <c r="P82" s="36" t="s">
        <v>244</v>
      </c>
    </row>
    <row r="83" spans="9:17" ht="18" customHeight="1" x14ac:dyDescent="0.2">
      <c r="J83" s="20"/>
      <c r="Q83" s="20"/>
    </row>
  </sheetData>
  <phoneticPr fontId="3"/>
  <printOptions horizontalCentered="1"/>
  <pageMargins left="0.39370078740157477" right="0.39370078740157477" top="0.39370078740157477" bottom="0.15748031496062992" header="0.31496062992125984" footer="0.31496062992125984"/>
  <pageSetup paperSize="9" scale="56" orientation="portrait" r:id="rId1"/>
  <headerFooter alignWithMargins="0"/>
  <colBreaks count="2" manualBreakCount="2">
    <brk id="8" min="1" max="81" man="1"/>
    <brk id="17" min="1" max="8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transitionEvaluation="1"/>
  <dimension ref="A1:J44"/>
  <sheetViews>
    <sheetView view="pageBreakPreview" zoomScale="70" zoomScaleNormal="75" zoomScaleSheetLayoutView="70" workbookViewId="0">
      <pane ySplit="5" topLeftCell="A6" activePane="bottomLeft" state="frozen"/>
      <selection pane="bottomLeft" activeCell="H16" sqref="H16"/>
    </sheetView>
  </sheetViews>
  <sheetFormatPr defaultColWidth="11.6640625" defaultRowHeight="22.5" customHeight="1" x14ac:dyDescent="0.2"/>
  <cols>
    <col min="1" max="1" width="1.08203125" customWidth="1"/>
    <col min="2" max="2" width="16.58203125" customWidth="1"/>
    <col min="3" max="8" width="11.9140625" customWidth="1"/>
    <col min="9" max="9" width="2.6640625" customWidth="1"/>
    <col min="257" max="257" width="1.08203125" customWidth="1"/>
    <col min="258" max="258" width="15.6640625" customWidth="1"/>
    <col min="259" max="264" width="11.9140625" customWidth="1"/>
    <col min="265" max="265" width="2.6640625" customWidth="1"/>
    <col min="513" max="513" width="1.08203125" customWidth="1"/>
    <col min="514" max="514" width="15.6640625" customWidth="1"/>
    <col min="515" max="520" width="11.9140625" customWidth="1"/>
    <col min="521" max="521" width="2.6640625" customWidth="1"/>
    <col min="769" max="769" width="1.08203125" customWidth="1"/>
    <col min="770" max="770" width="15.6640625" customWidth="1"/>
    <col min="771" max="776" width="11.9140625" customWidth="1"/>
    <col min="777" max="777" width="2.6640625" customWidth="1"/>
    <col min="1025" max="1025" width="1.08203125" customWidth="1"/>
    <col min="1026" max="1026" width="15.6640625" customWidth="1"/>
    <col min="1027" max="1032" width="11.9140625" customWidth="1"/>
    <col min="1033" max="1033" width="2.6640625" customWidth="1"/>
    <col min="1281" max="1281" width="1.08203125" customWidth="1"/>
    <col min="1282" max="1282" width="15.6640625" customWidth="1"/>
    <col min="1283" max="1288" width="11.9140625" customWidth="1"/>
    <col min="1289" max="1289" width="2.6640625" customWidth="1"/>
    <col min="1537" max="1537" width="1.08203125" customWidth="1"/>
    <col min="1538" max="1538" width="15.6640625" customWidth="1"/>
    <col min="1539" max="1544" width="11.9140625" customWidth="1"/>
    <col min="1545" max="1545" width="2.6640625" customWidth="1"/>
    <col min="1793" max="1793" width="1.08203125" customWidth="1"/>
    <col min="1794" max="1794" width="15.6640625" customWidth="1"/>
    <col min="1795" max="1800" width="11.9140625" customWidth="1"/>
    <col min="1801" max="1801" width="2.6640625" customWidth="1"/>
    <col min="2049" max="2049" width="1.08203125" customWidth="1"/>
    <col min="2050" max="2050" width="15.6640625" customWidth="1"/>
    <col min="2051" max="2056" width="11.9140625" customWidth="1"/>
    <col min="2057" max="2057" width="2.6640625" customWidth="1"/>
    <col min="2305" max="2305" width="1.08203125" customWidth="1"/>
    <col min="2306" max="2306" width="15.6640625" customWidth="1"/>
    <col min="2307" max="2312" width="11.9140625" customWidth="1"/>
    <col min="2313" max="2313" width="2.6640625" customWidth="1"/>
    <col min="2561" max="2561" width="1.08203125" customWidth="1"/>
    <col min="2562" max="2562" width="15.6640625" customWidth="1"/>
    <col min="2563" max="2568" width="11.9140625" customWidth="1"/>
    <col min="2569" max="2569" width="2.6640625" customWidth="1"/>
    <col min="2817" max="2817" width="1.08203125" customWidth="1"/>
    <col min="2818" max="2818" width="15.6640625" customWidth="1"/>
    <col min="2819" max="2824" width="11.9140625" customWidth="1"/>
    <col min="2825" max="2825" width="2.6640625" customWidth="1"/>
    <col min="3073" max="3073" width="1.08203125" customWidth="1"/>
    <col min="3074" max="3074" width="15.6640625" customWidth="1"/>
    <col min="3075" max="3080" width="11.9140625" customWidth="1"/>
    <col min="3081" max="3081" width="2.6640625" customWidth="1"/>
    <col min="3329" max="3329" width="1.08203125" customWidth="1"/>
    <col min="3330" max="3330" width="15.6640625" customWidth="1"/>
    <col min="3331" max="3336" width="11.9140625" customWidth="1"/>
    <col min="3337" max="3337" width="2.6640625" customWidth="1"/>
    <col min="3585" max="3585" width="1.08203125" customWidth="1"/>
    <col min="3586" max="3586" width="15.6640625" customWidth="1"/>
    <col min="3587" max="3592" width="11.9140625" customWidth="1"/>
    <col min="3593" max="3593" width="2.6640625" customWidth="1"/>
    <col min="3841" max="3841" width="1.08203125" customWidth="1"/>
    <col min="3842" max="3842" width="15.6640625" customWidth="1"/>
    <col min="3843" max="3848" width="11.9140625" customWidth="1"/>
    <col min="3849" max="3849" width="2.6640625" customWidth="1"/>
    <col min="4097" max="4097" width="1.08203125" customWidth="1"/>
    <col min="4098" max="4098" width="15.6640625" customWidth="1"/>
    <col min="4099" max="4104" width="11.9140625" customWidth="1"/>
    <col min="4105" max="4105" width="2.6640625" customWidth="1"/>
    <col min="4353" max="4353" width="1.08203125" customWidth="1"/>
    <col min="4354" max="4354" width="15.6640625" customWidth="1"/>
    <col min="4355" max="4360" width="11.9140625" customWidth="1"/>
    <col min="4361" max="4361" width="2.6640625" customWidth="1"/>
    <col min="4609" max="4609" width="1.08203125" customWidth="1"/>
    <col min="4610" max="4610" width="15.6640625" customWidth="1"/>
    <col min="4611" max="4616" width="11.9140625" customWidth="1"/>
    <col min="4617" max="4617" width="2.6640625" customWidth="1"/>
    <col min="4865" max="4865" width="1.08203125" customWidth="1"/>
    <col min="4866" max="4866" width="15.6640625" customWidth="1"/>
    <col min="4867" max="4872" width="11.9140625" customWidth="1"/>
    <col min="4873" max="4873" width="2.6640625" customWidth="1"/>
    <col min="5121" max="5121" width="1.08203125" customWidth="1"/>
    <col min="5122" max="5122" width="15.6640625" customWidth="1"/>
    <col min="5123" max="5128" width="11.9140625" customWidth="1"/>
    <col min="5129" max="5129" width="2.6640625" customWidth="1"/>
    <col min="5377" max="5377" width="1.08203125" customWidth="1"/>
    <col min="5378" max="5378" width="15.6640625" customWidth="1"/>
    <col min="5379" max="5384" width="11.9140625" customWidth="1"/>
    <col min="5385" max="5385" width="2.6640625" customWidth="1"/>
    <col min="5633" max="5633" width="1.08203125" customWidth="1"/>
    <col min="5634" max="5634" width="15.6640625" customWidth="1"/>
    <col min="5635" max="5640" width="11.9140625" customWidth="1"/>
    <col min="5641" max="5641" width="2.6640625" customWidth="1"/>
    <col min="5889" max="5889" width="1.08203125" customWidth="1"/>
    <col min="5890" max="5890" width="15.6640625" customWidth="1"/>
    <col min="5891" max="5896" width="11.9140625" customWidth="1"/>
    <col min="5897" max="5897" width="2.6640625" customWidth="1"/>
    <col min="6145" max="6145" width="1.08203125" customWidth="1"/>
    <col min="6146" max="6146" width="15.6640625" customWidth="1"/>
    <col min="6147" max="6152" width="11.9140625" customWidth="1"/>
    <col min="6153" max="6153" width="2.6640625" customWidth="1"/>
    <col min="6401" max="6401" width="1.08203125" customWidth="1"/>
    <col min="6402" max="6402" width="15.6640625" customWidth="1"/>
    <col min="6403" max="6408" width="11.9140625" customWidth="1"/>
    <col min="6409" max="6409" width="2.6640625" customWidth="1"/>
    <col min="6657" max="6657" width="1.08203125" customWidth="1"/>
    <col min="6658" max="6658" width="15.6640625" customWidth="1"/>
    <col min="6659" max="6664" width="11.9140625" customWidth="1"/>
    <col min="6665" max="6665" width="2.6640625" customWidth="1"/>
    <col min="6913" max="6913" width="1.08203125" customWidth="1"/>
    <col min="6914" max="6914" width="15.6640625" customWidth="1"/>
    <col min="6915" max="6920" width="11.9140625" customWidth="1"/>
    <col min="6921" max="6921" width="2.6640625" customWidth="1"/>
    <col min="7169" max="7169" width="1.08203125" customWidth="1"/>
    <col min="7170" max="7170" width="15.6640625" customWidth="1"/>
    <col min="7171" max="7176" width="11.9140625" customWidth="1"/>
    <col min="7177" max="7177" width="2.6640625" customWidth="1"/>
    <col min="7425" max="7425" width="1.08203125" customWidth="1"/>
    <col min="7426" max="7426" width="15.6640625" customWidth="1"/>
    <col min="7427" max="7432" width="11.9140625" customWidth="1"/>
    <col min="7433" max="7433" width="2.6640625" customWidth="1"/>
    <col min="7681" max="7681" width="1.08203125" customWidth="1"/>
    <col min="7682" max="7682" width="15.6640625" customWidth="1"/>
    <col min="7683" max="7688" width="11.9140625" customWidth="1"/>
    <col min="7689" max="7689" width="2.6640625" customWidth="1"/>
    <col min="7937" max="7937" width="1.08203125" customWidth="1"/>
    <col min="7938" max="7938" width="15.6640625" customWidth="1"/>
    <col min="7939" max="7944" width="11.9140625" customWidth="1"/>
    <col min="7945" max="7945" width="2.6640625" customWidth="1"/>
    <col min="8193" max="8193" width="1.08203125" customWidth="1"/>
    <col min="8194" max="8194" width="15.6640625" customWidth="1"/>
    <col min="8195" max="8200" width="11.9140625" customWidth="1"/>
    <col min="8201" max="8201" width="2.6640625" customWidth="1"/>
    <col min="8449" max="8449" width="1.08203125" customWidth="1"/>
    <col min="8450" max="8450" width="15.6640625" customWidth="1"/>
    <col min="8451" max="8456" width="11.9140625" customWidth="1"/>
    <col min="8457" max="8457" width="2.6640625" customWidth="1"/>
    <col min="8705" max="8705" width="1.08203125" customWidth="1"/>
    <col min="8706" max="8706" width="15.6640625" customWidth="1"/>
    <col min="8707" max="8712" width="11.9140625" customWidth="1"/>
    <col min="8713" max="8713" width="2.6640625" customWidth="1"/>
    <col min="8961" max="8961" width="1.08203125" customWidth="1"/>
    <col min="8962" max="8962" width="15.6640625" customWidth="1"/>
    <col min="8963" max="8968" width="11.9140625" customWidth="1"/>
    <col min="8969" max="8969" width="2.6640625" customWidth="1"/>
    <col min="9217" max="9217" width="1.08203125" customWidth="1"/>
    <col min="9218" max="9218" width="15.6640625" customWidth="1"/>
    <col min="9219" max="9224" width="11.9140625" customWidth="1"/>
    <col min="9225" max="9225" width="2.6640625" customWidth="1"/>
    <col min="9473" max="9473" width="1.08203125" customWidth="1"/>
    <col min="9474" max="9474" width="15.6640625" customWidth="1"/>
    <col min="9475" max="9480" width="11.9140625" customWidth="1"/>
    <col min="9481" max="9481" width="2.6640625" customWidth="1"/>
    <col min="9729" max="9729" width="1.08203125" customWidth="1"/>
    <col min="9730" max="9730" width="15.6640625" customWidth="1"/>
    <col min="9731" max="9736" width="11.9140625" customWidth="1"/>
    <col min="9737" max="9737" width="2.6640625" customWidth="1"/>
    <col min="9985" max="9985" width="1.08203125" customWidth="1"/>
    <col min="9986" max="9986" width="15.6640625" customWidth="1"/>
    <col min="9987" max="9992" width="11.9140625" customWidth="1"/>
    <col min="9993" max="9993" width="2.6640625" customWidth="1"/>
    <col min="10241" max="10241" width="1.08203125" customWidth="1"/>
    <col min="10242" max="10242" width="15.6640625" customWidth="1"/>
    <col min="10243" max="10248" width="11.9140625" customWidth="1"/>
    <col min="10249" max="10249" width="2.6640625" customWidth="1"/>
    <col min="10497" max="10497" width="1.08203125" customWidth="1"/>
    <col min="10498" max="10498" width="15.6640625" customWidth="1"/>
    <col min="10499" max="10504" width="11.9140625" customWidth="1"/>
    <col min="10505" max="10505" width="2.6640625" customWidth="1"/>
    <col min="10753" max="10753" width="1.08203125" customWidth="1"/>
    <col min="10754" max="10754" width="15.6640625" customWidth="1"/>
    <col min="10755" max="10760" width="11.9140625" customWidth="1"/>
    <col min="10761" max="10761" width="2.6640625" customWidth="1"/>
    <col min="11009" max="11009" width="1.08203125" customWidth="1"/>
    <col min="11010" max="11010" width="15.6640625" customWidth="1"/>
    <col min="11011" max="11016" width="11.9140625" customWidth="1"/>
    <col min="11017" max="11017" width="2.6640625" customWidth="1"/>
    <col min="11265" max="11265" width="1.08203125" customWidth="1"/>
    <col min="11266" max="11266" width="15.6640625" customWidth="1"/>
    <col min="11267" max="11272" width="11.9140625" customWidth="1"/>
    <col min="11273" max="11273" width="2.6640625" customWidth="1"/>
    <col min="11521" max="11521" width="1.08203125" customWidth="1"/>
    <col min="11522" max="11522" width="15.6640625" customWidth="1"/>
    <col min="11523" max="11528" width="11.9140625" customWidth="1"/>
    <col min="11529" max="11529" width="2.6640625" customWidth="1"/>
    <col min="11777" max="11777" width="1.08203125" customWidth="1"/>
    <col min="11778" max="11778" width="15.6640625" customWidth="1"/>
    <col min="11779" max="11784" width="11.9140625" customWidth="1"/>
    <col min="11785" max="11785" width="2.6640625" customWidth="1"/>
    <col min="12033" max="12033" width="1.08203125" customWidth="1"/>
    <col min="12034" max="12034" width="15.6640625" customWidth="1"/>
    <col min="12035" max="12040" width="11.9140625" customWidth="1"/>
    <col min="12041" max="12041" width="2.6640625" customWidth="1"/>
    <col min="12289" max="12289" width="1.08203125" customWidth="1"/>
    <col min="12290" max="12290" width="15.6640625" customWidth="1"/>
    <col min="12291" max="12296" width="11.9140625" customWidth="1"/>
    <col min="12297" max="12297" width="2.6640625" customWidth="1"/>
    <col min="12545" max="12545" width="1.08203125" customWidth="1"/>
    <col min="12546" max="12546" width="15.6640625" customWidth="1"/>
    <col min="12547" max="12552" width="11.9140625" customWidth="1"/>
    <col min="12553" max="12553" width="2.6640625" customWidth="1"/>
    <col min="12801" max="12801" width="1.08203125" customWidth="1"/>
    <col min="12802" max="12802" width="15.6640625" customWidth="1"/>
    <col min="12803" max="12808" width="11.9140625" customWidth="1"/>
    <col min="12809" max="12809" width="2.6640625" customWidth="1"/>
    <col min="13057" max="13057" width="1.08203125" customWidth="1"/>
    <col min="13058" max="13058" width="15.6640625" customWidth="1"/>
    <col min="13059" max="13064" width="11.9140625" customWidth="1"/>
    <col min="13065" max="13065" width="2.6640625" customWidth="1"/>
    <col min="13313" max="13313" width="1.08203125" customWidth="1"/>
    <col min="13314" max="13314" width="15.6640625" customWidth="1"/>
    <col min="13315" max="13320" width="11.9140625" customWidth="1"/>
    <col min="13321" max="13321" width="2.6640625" customWidth="1"/>
    <col min="13569" max="13569" width="1.08203125" customWidth="1"/>
    <col min="13570" max="13570" width="15.6640625" customWidth="1"/>
    <col min="13571" max="13576" width="11.9140625" customWidth="1"/>
    <col min="13577" max="13577" width="2.6640625" customWidth="1"/>
    <col min="13825" max="13825" width="1.08203125" customWidth="1"/>
    <col min="13826" max="13826" width="15.6640625" customWidth="1"/>
    <col min="13827" max="13832" width="11.9140625" customWidth="1"/>
    <col min="13833" max="13833" width="2.6640625" customWidth="1"/>
    <col min="14081" max="14081" width="1.08203125" customWidth="1"/>
    <col min="14082" max="14082" width="15.6640625" customWidth="1"/>
    <col min="14083" max="14088" width="11.9140625" customWidth="1"/>
    <col min="14089" max="14089" width="2.6640625" customWidth="1"/>
    <col min="14337" max="14337" width="1.08203125" customWidth="1"/>
    <col min="14338" max="14338" width="15.6640625" customWidth="1"/>
    <col min="14339" max="14344" width="11.9140625" customWidth="1"/>
    <col min="14345" max="14345" width="2.6640625" customWidth="1"/>
    <col min="14593" max="14593" width="1.08203125" customWidth="1"/>
    <col min="14594" max="14594" width="15.6640625" customWidth="1"/>
    <col min="14595" max="14600" width="11.9140625" customWidth="1"/>
    <col min="14601" max="14601" width="2.6640625" customWidth="1"/>
    <col min="14849" max="14849" width="1.08203125" customWidth="1"/>
    <col min="14850" max="14850" width="15.6640625" customWidth="1"/>
    <col min="14851" max="14856" width="11.9140625" customWidth="1"/>
    <col min="14857" max="14857" width="2.6640625" customWidth="1"/>
    <col min="15105" max="15105" width="1.08203125" customWidth="1"/>
    <col min="15106" max="15106" width="15.6640625" customWidth="1"/>
    <col min="15107" max="15112" width="11.9140625" customWidth="1"/>
    <col min="15113" max="15113" width="2.6640625" customWidth="1"/>
    <col min="15361" max="15361" width="1.08203125" customWidth="1"/>
    <col min="15362" max="15362" width="15.6640625" customWidth="1"/>
    <col min="15363" max="15368" width="11.9140625" customWidth="1"/>
    <col min="15369" max="15369" width="2.6640625" customWidth="1"/>
    <col min="15617" max="15617" width="1.08203125" customWidth="1"/>
    <col min="15618" max="15618" width="15.6640625" customWidth="1"/>
    <col min="15619" max="15624" width="11.9140625" customWidth="1"/>
    <col min="15625" max="15625" width="2.6640625" customWidth="1"/>
    <col min="15873" max="15873" width="1.08203125" customWidth="1"/>
    <col min="15874" max="15874" width="15.6640625" customWidth="1"/>
    <col min="15875" max="15880" width="11.9140625" customWidth="1"/>
    <col min="15881" max="15881" width="2.6640625" customWidth="1"/>
    <col min="16129" max="16129" width="1.08203125" customWidth="1"/>
    <col min="16130" max="16130" width="15.6640625" customWidth="1"/>
    <col min="16131" max="16136" width="11.9140625" customWidth="1"/>
    <col min="16137" max="16137" width="2.6640625" customWidth="1"/>
  </cols>
  <sheetData>
    <row r="1" spans="1:9" ht="22.5" customHeight="1" x14ac:dyDescent="0.2">
      <c r="A1" s="50" t="s">
        <v>245</v>
      </c>
      <c r="B1" s="54"/>
      <c r="C1" s="50"/>
      <c r="D1" s="50"/>
      <c r="E1" s="50"/>
      <c r="F1" s="50"/>
      <c r="G1" s="50"/>
      <c r="H1" s="50"/>
      <c r="I1" s="50"/>
    </row>
    <row r="2" spans="1:9" s="49" customFormat="1" ht="22.5" customHeight="1" x14ac:dyDescent="0.2">
      <c r="A2" s="52"/>
      <c r="B2" s="56"/>
      <c r="C2" s="52" t="s">
        <v>270</v>
      </c>
      <c r="D2" s="52"/>
      <c r="E2" s="52"/>
      <c r="F2" s="52"/>
      <c r="G2" s="52"/>
      <c r="H2" s="52"/>
      <c r="I2" s="52"/>
    </row>
    <row r="3" spans="1:9" s="49" customFormat="1" ht="22.5" customHeight="1" x14ac:dyDescent="0.2">
      <c r="A3" s="51"/>
      <c r="B3" s="55"/>
      <c r="C3" s="51"/>
      <c r="D3" s="51"/>
      <c r="E3" s="51"/>
      <c r="F3" s="51"/>
      <c r="G3" s="51"/>
      <c r="H3" s="81" t="s">
        <v>246</v>
      </c>
      <c r="I3" s="51"/>
    </row>
    <row r="4" spans="1:9" s="49" customFormat="1" ht="22.5" customHeight="1" x14ac:dyDescent="0.2">
      <c r="A4" s="52"/>
      <c r="B4" s="164" t="s">
        <v>145</v>
      </c>
      <c r="C4" s="65" t="s">
        <v>175</v>
      </c>
      <c r="D4" s="77"/>
      <c r="E4" s="65" t="s">
        <v>33</v>
      </c>
      <c r="F4" s="77"/>
      <c r="G4" s="65" t="s">
        <v>247</v>
      </c>
      <c r="H4" s="77"/>
      <c r="I4" s="51"/>
    </row>
    <row r="5" spans="1:9" s="49" customFormat="1" ht="22.5" customHeight="1" x14ac:dyDescent="0.2">
      <c r="A5" s="51"/>
      <c r="B5" s="165"/>
      <c r="C5" s="66" t="s">
        <v>93</v>
      </c>
      <c r="D5" s="66" t="s">
        <v>188</v>
      </c>
      <c r="E5" s="66" t="s">
        <v>93</v>
      </c>
      <c r="F5" s="66" t="s">
        <v>188</v>
      </c>
      <c r="G5" s="66" t="s">
        <v>93</v>
      </c>
      <c r="H5" s="66" t="s">
        <v>188</v>
      </c>
      <c r="I5" s="51"/>
    </row>
    <row r="6" spans="1:9" s="49" customFormat="1" ht="21.75" customHeight="1" x14ac:dyDescent="0.2">
      <c r="A6" s="52"/>
      <c r="B6" s="56" t="s">
        <v>131</v>
      </c>
      <c r="C6" s="67">
        <v>115544</v>
      </c>
      <c r="D6" s="52">
        <v>204677</v>
      </c>
      <c r="E6" s="52">
        <v>1862</v>
      </c>
      <c r="F6" s="52">
        <v>4472</v>
      </c>
      <c r="G6" s="52">
        <v>117406</v>
      </c>
      <c r="H6" s="52">
        <v>209149</v>
      </c>
      <c r="I6" s="52"/>
    </row>
    <row r="7" spans="1:9" s="49" customFormat="1" ht="21.75" customHeight="1" x14ac:dyDescent="0.2">
      <c r="A7" s="52"/>
      <c r="B7" s="56" t="s">
        <v>248</v>
      </c>
      <c r="C7" s="67">
        <v>100310</v>
      </c>
      <c r="D7" s="52">
        <v>200125</v>
      </c>
      <c r="E7" s="52">
        <v>18540</v>
      </c>
      <c r="F7" s="52">
        <v>35871</v>
      </c>
      <c r="G7" s="52">
        <v>118850</v>
      </c>
      <c r="H7" s="52">
        <v>235996</v>
      </c>
    </row>
    <row r="8" spans="1:9" s="49" customFormat="1" ht="21.75" customHeight="1" x14ac:dyDescent="0.2">
      <c r="A8" s="52"/>
      <c r="B8" s="58" t="s">
        <v>249</v>
      </c>
      <c r="C8" s="67">
        <v>93934</v>
      </c>
      <c r="D8" s="52">
        <v>186268</v>
      </c>
      <c r="E8" s="52">
        <v>24343</v>
      </c>
      <c r="F8" s="52">
        <v>48610</v>
      </c>
      <c r="G8" s="52">
        <v>118277</v>
      </c>
      <c r="H8" s="52">
        <v>234878</v>
      </c>
    </row>
    <row r="9" spans="1:9" s="49" customFormat="1" ht="21.75" customHeight="1" x14ac:dyDescent="0.2">
      <c r="A9" s="52"/>
      <c r="B9" s="57" t="s">
        <v>10</v>
      </c>
      <c r="C9" s="68">
        <v>88710</v>
      </c>
      <c r="D9" s="52">
        <v>235283</v>
      </c>
      <c r="E9" s="52">
        <v>31082</v>
      </c>
      <c r="F9" s="52">
        <v>82924</v>
      </c>
      <c r="G9" s="52">
        <v>119792</v>
      </c>
      <c r="H9" s="52">
        <v>318207</v>
      </c>
    </row>
    <row r="10" spans="1:9" s="49" customFormat="1" ht="21.75" customHeight="1" x14ac:dyDescent="0.2">
      <c r="A10" s="52"/>
      <c r="B10" s="59" t="s">
        <v>250</v>
      </c>
      <c r="C10" s="52">
        <v>73089</v>
      </c>
      <c r="D10" s="52">
        <v>216441</v>
      </c>
      <c r="E10" s="52">
        <v>41538</v>
      </c>
      <c r="F10" s="52">
        <v>123657</v>
      </c>
      <c r="G10" s="52">
        <v>114627</v>
      </c>
      <c r="H10" s="52">
        <v>340098</v>
      </c>
    </row>
    <row r="11" spans="1:9" s="49" customFormat="1" ht="9.9" customHeight="1" x14ac:dyDescent="0.2">
      <c r="A11" s="53"/>
      <c r="B11" s="60"/>
      <c r="C11" s="53"/>
      <c r="D11" s="53"/>
      <c r="E11" s="53"/>
      <c r="F11" s="53"/>
      <c r="G11" s="53"/>
      <c r="H11" s="53"/>
      <c r="I11" s="83"/>
    </row>
    <row r="12" spans="1:9" s="49" customFormat="1" ht="9.9" customHeight="1" x14ac:dyDescent="0.2">
      <c r="A12" s="52"/>
      <c r="B12" s="59"/>
      <c r="C12" s="52"/>
      <c r="D12" s="52"/>
      <c r="E12" s="52"/>
      <c r="F12" s="52"/>
      <c r="G12" s="52"/>
      <c r="H12" s="52"/>
    </row>
    <row r="13" spans="1:9" s="49" customFormat="1" ht="21.75" customHeight="1" x14ac:dyDescent="0.2">
      <c r="A13" s="52"/>
      <c r="B13" s="61" t="s">
        <v>85</v>
      </c>
      <c r="C13" s="69">
        <v>51613</v>
      </c>
      <c r="D13" s="52">
        <v>186230</v>
      </c>
      <c r="E13" s="52">
        <v>33303</v>
      </c>
      <c r="F13" s="52">
        <v>122723</v>
      </c>
      <c r="G13" s="52">
        <v>84916</v>
      </c>
      <c r="H13" s="52">
        <v>308953</v>
      </c>
    </row>
    <row r="14" spans="1:9" s="49" customFormat="1" ht="21.75" customHeight="1" x14ac:dyDescent="0.2">
      <c r="A14" s="52"/>
      <c r="B14" s="61" t="s">
        <v>251</v>
      </c>
      <c r="C14" s="69">
        <v>40539</v>
      </c>
      <c r="D14" s="52">
        <v>181668</v>
      </c>
      <c r="E14" s="52">
        <v>38526</v>
      </c>
      <c r="F14" s="52">
        <v>177913</v>
      </c>
      <c r="G14" s="52">
        <v>79065</v>
      </c>
      <c r="H14" s="52">
        <v>359581</v>
      </c>
    </row>
    <row r="15" spans="1:9" s="49" customFormat="1" ht="21.75" customHeight="1" x14ac:dyDescent="0.2">
      <c r="A15" s="52"/>
      <c r="B15" s="59" t="s">
        <v>23</v>
      </c>
      <c r="C15" s="52">
        <v>43051</v>
      </c>
      <c r="D15" s="52">
        <v>192496</v>
      </c>
      <c r="E15" s="52">
        <v>34700</v>
      </c>
      <c r="F15" s="52">
        <v>159879</v>
      </c>
      <c r="G15" s="52">
        <v>77751</v>
      </c>
      <c r="H15" s="52">
        <v>352375</v>
      </c>
    </row>
    <row r="16" spans="1:9" s="49" customFormat="1" ht="21.75" customHeight="1" x14ac:dyDescent="0.2">
      <c r="A16" s="52"/>
      <c r="B16" s="59" t="s">
        <v>136</v>
      </c>
      <c r="C16" s="52">
        <v>43278</v>
      </c>
      <c r="D16" s="52">
        <v>217429</v>
      </c>
      <c r="E16" s="52">
        <v>32731</v>
      </c>
      <c r="F16" s="52">
        <v>170454</v>
      </c>
      <c r="G16" s="52">
        <v>76009</v>
      </c>
      <c r="H16" s="52">
        <v>387883</v>
      </c>
    </row>
    <row r="17" spans="1:10" s="49" customFormat="1" ht="21.75" customHeight="1" x14ac:dyDescent="0.2">
      <c r="A17" s="52"/>
      <c r="B17" s="59" t="s">
        <v>252</v>
      </c>
      <c r="C17" s="52">
        <v>41594</v>
      </c>
      <c r="D17" s="52">
        <v>210039</v>
      </c>
      <c r="E17" s="52">
        <v>33170</v>
      </c>
      <c r="F17" s="52">
        <v>174550</v>
      </c>
      <c r="G17" s="52">
        <v>74764</v>
      </c>
      <c r="H17" s="52">
        <v>384589</v>
      </c>
    </row>
    <row r="18" spans="1:10" s="49" customFormat="1" ht="9.75" customHeight="1" x14ac:dyDescent="0.2">
      <c r="A18" s="52"/>
      <c r="B18" s="59"/>
      <c r="C18" s="52"/>
      <c r="D18" s="52"/>
      <c r="E18" s="52"/>
      <c r="F18" s="52"/>
      <c r="G18" s="52"/>
      <c r="H18" s="52"/>
    </row>
    <row r="19" spans="1:10" s="49" customFormat="1" ht="21.75" customHeight="1" x14ac:dyDescent="0.2">
      <c r="A19" s="52"/>
      <c r="B19" s="59" t="s">
        <v>253</v>
      </c>
      <c r="C19" s="52">
        <v>42433</v>
      </c>
      <c r="D19" s="52">
        <v>213612</v>
      </c>
      <c r="E19" s="52">
        <v>34539</v>
      </c>
      <c r="F19" s="52">
        <v>181746</v>
      </c>
      <c r="G19" s="52">
        <v>76972</v>
      </c>
      <c r="H19" s="52">
        <v>395358</v>
      </c>
    </row>
    <row r="20" spans="1:10" s="49" customFormat="1" ht="21.75" customHeight="1" x14ac:dyDescent="0.2">
      <c r="A20" s="52"/>
      <c r="B20" s="59" t="s">
        <v>125</v>
      </c>
      <c r="C20" s="52">
        <v>39251</v>
      </c>
      <c r="D20" s="52">
        <v>198857</v>
      </c>
      <c r="E20" s="52">
        <v>35686</v>
      </c>
      <c r="F20" s="52">
        <v>187784</v>
      </c>
      <c r="G20" s="52">
        <v>74938</v>
      </c>
      <c r="H20" s="52">
        <v>386642</v>
      </c>
    </row>
    <row r="21" spans="1:10" s="49" customFormat="1" ht="21.75" customHeight="1" x14ac:dyDescent="0.2">
      <c r="A21" s="52"/>
      <c r="B21" s="62" t="s">
        <v>254</v>
      </c>
      <c r="C21" s="70">
        <v>34433</v>
      </c>
      <c r="D21" s="70">
        <v>176445</v>
      </c>
      <c r="E21" s="70">
        <v>36032</v>
      </c>
      <c r="F21" s="70">
        <v>189603</v>
      </c>
      <c r="G21" s="70">
        <v>70465</v>
      </c>
      <c r="H21" s="70">
        <v>366048</v>
      </c>
      <c r="I21" s="74"/>
    </row>
    <row r="22" spans="1:10" s="49" customFormat="1" ht="21.75" customHeight="1" x14ac:dyDescent="0.2">
      <c r="A22" s="52"/>
      <c r="B22" s="62" t="s">
        <v>255</v>
      </c>
      <c r="C22" s="70">
        <v>31921</v>
      </c>
      <c r="D22" s="70">
        <v>170301</v>
      </c>
      <c r="E22" s="70">
        <v>37006</v>
      </c>
      <c r="F22" s="70">
        <v>200908</v>
      </c>
      <c r="G22" s="70">
        <v>68927</v>
      </c>
      <c r="H22" s="52">
        <v>371209</v>
      </c>
      <c r="I22" s="74"/>
    </row>
    <row r="23" spans="1:10" s="49" customFormat="1" ht="21.75" customHeight="1" x14ac:dyDescent="0.2">
      <c r="A23" s="52"/>
      <c r="B23" s="56" t="s">
        <v>263</v>
      </c>
      <c r="C23" s="71">
        <v>30249</v>
      </c>
      <c r="D23" s="78">
        <v>170569</v>
      </c>
      <c r="E23" s="78">
        <v>37818</v>
      </c>
      <c r="F23" s="78">
        <v>215257</v>
      </c>
      <c r="G23" s="78">
        <v>68067</v>
      </c>
      <c r="H23" s="78">
        <v>385826</v>
      </c>
      <c r="I23" s="74"/>
    </row>
    <row r="24" spans="1:10" s="49" customFormat="1" ht="9" customHeight="1" x14ac:dyDescent="0.2">
      <c r="A24" s="52"/>
      <c r="B24" s="56"/>
      <c r="C24" s="71"/>
      <c r="D24" s="78"/>
      <c r="E24" s="78"/>
      <c r="F24" s="78"/>
      <c r="G24" s="78"/>
      <c r="H24" s="78"/>
      <c r="I24" s="74"/>
    </row>
    <row r="25" spans="1:10" s="49" customFormat="1" ht="21.75" customHeight="1" x14ac:dyDescent="0.2">
      <c r="A25" s="52"/>
      <c r="B25" s="28" t="s">
        <v>5</v>
      </c>
      <c r="C25" s="72">
        <v>27260</v>
      </c>
      <c r="D25" s="73">
        <v>159390</v>
      </c>
      <c r="E25" s="73">
        <v>36772</v>
      </c>
      <c r="F25" s="73">
        <v>215333</v>
      </c>
      <c r="G25" s="73">
        <v>64032</v>
      </c>
      <c r="H25" s="73">
        <v>374723</v>
      </c>
      <c r="I25" s="74"/>
    </row>
    <row r="26" spans="1:10" s="49" customFormat="1" ht="21.75" customHeight="1" x14ac:dyDescent="0.2">
      <c r="A26" s="52"/>
      <c r="B26" s="27" t="s">
        <v>261</v>
      </c>
      <c r="C26" s="73">
        <v>25881</v>
      </c>
      <c r="D26" s="73">
        <v>162494</v>
      </c>
      <c r="E26" s="73">
        <v>38006</v>
      </c>
      <c r="F26" s="73">
        <v>238959</v>
      </c>
      <c r="G26" s="73">
        <v>63887</v>
      </c>
      <c r="H26" s="73">
        <v>401453</v>
      </c>
      <c r="I26" s="74"/>
    </row>
    <row r="27" spans="1:10" s="49" customFormat="1" ht="21.75" customHeight="1" x14ac:dyDescent="0.2">
      <c r="A27" s="52"/>
      <c r="B27" s="27" t="s">
        <v>206</v>
      </c>
      <c r="C27" s="73">
        <v>26148</v>
      </c>
      <c r="D27" s="73">
        <v>171325</v>
      </c>
      <c r="E27" s="73">
        <v>40630</v>
      </c>
      <c r="F27" s="73">
        <v>266207</v>
      </c>
      <c r="G27" s="73">
        <v>66778</v>
      </c>
      <c r="H27" s="73">
        <v>437532</v>
      </c>
      <c r="I27" s="74"/>
    </row>
    <row r="28" spans="1:10" s="49" customFormat="1" ht="21.75" customHeight="1" x14ac:dyDescent="0.2">
      <c r="A28" s="52"/>
      <c r="B28" s="27" t="s">
        <v>200</v>
      </c>
      <c r="C28" s="73">
        <v>27406</v>
      </c>
      <c r="D28" s="73">
        <v>179564</v>
      </c>
      <c r="E28" s="73">
        <v>40412</v>
      </c>
      <c r="F28" s="73">
        <v>264782</v>
      </c>
      <c r="G28" s="73">
        <v>67818</v>
      </c>
      <c r="H28" s="73">
        <v>444344</v>
      </c>
      <c r="I28" s="74"/>
    </row>
    <row r="29" spans="1:10" s="49" customFormat="1" ht="10.95" customHeight="1" x14ac:dyDescent="0.2">
      <c r="B29" s="63"/>
      <c r="C29" s="74"/>
      <c r="D29" s="70"/>
      <c r="E29" s="70"/>
      <c r="F29" s="70"/>
      <c r="G29" s="70"/>
      <c r="H29" s="70"/>
      <c r="I29" s="74"/>
    </row>
    <row r="30" spans="1:10" s="49" customFormat="1" ht="23.25" customHeight="1" x14ac:dyDescent="0.2">
      <c r="A30" s="52"/>
      <c r="B30" s="63" t="s">
        <v>256</v>
      </c>
      <c r="C30" s="76">
        <v>2495</v>
      </c>
      <c r="D30" s="76">
        <v>16347</v>
      </c>
      <c r="E30" s="76">
        <v>3620</v>
      </c>
      <c r="F30" s="76">
        <v>23718</v>
      </c>
      <c r="G30" s="70">
        <v>6115</v>
      </c>
      <c r="H30" s="70">
        <v>40065</v>
      </c>
      <c r="I30" s="74"/>
      <c r="J30" s="84"/>
    </row>
    <row r="31" spans="1:10" s="49" customFormat="1" ht="23.25" customHeight="1" x14ac:dyDescent="0.2">
      <c r="A31" s="52"/>
      <c r="B31" s="62" t="s">
        <v>200</v>
      </c>
      <c r="C31" s="76">
        <v>2140</v>
      </c>
      <c r="D31" s="76">
        <v>14020</v>
      </c>
      <c r="E31" s="76">
        <v>3247</v>
      </c>
      <c r="F31" s="76">
        <v>21274</v>
      </c>
      <c r="G31" s="70">
        <v>5387</v>
      </c>
      <c r="H31" s="70">
        <v>35294</v>
      </c>
      <c r="I31" s="74"/>
      <c r="J31" s="84"/>
    </row>
    <row r="32" spans="1:10" s="49" customFormat="1" ht="23.25" customHeight="1" x14ac:dyDescent="0.2">
      <c r="A32" s="52"/>
      <c r="B32" s="62" t="s">
        <v>60</v>
      </c>
      <c r="C32" s="76">
        <v>2475</v>
      </c>
      <c r="D32" s="76">
        <v>16215</v>
      </c>
      <c r="E32" s="76">
        <v>3672</v>
      </c>
      <c r="F32" s="76">
        <v>24058</v>
      </c>
      <c r="G32" s="70">
        <v>6147</v>
      </c>
      <c r="H32" s="70">
        <v>40273</v>
      </c>
      <c r="I32" s="74"/>
      <c r="J32" s="84"/>
    </row>
    <row r="33" spans="1:10" s="49" customFormat="1" ht="23.25" customHeight="1" x14ac:dyDescent="0.2">
      <c r="A33" s="52"/>
      <c r="B33" s="62" t="s">
        <v>84</v>
      </c>
      <c r="C33" s="76">
        <v>2353</v>
      </c>
      <c r="D33" s="76">
        <v>15419</v>
      </c>
      <c r="E33" s="76">
        <v>3477</v>
      </c>
      <c r="F33" s="76">
        <v>22779</v>
      </c>
      <c r="G33" s="70">
        <v>5830</v>
      </c>
      <c r="H33" s="70">
        <v>38198</v>
      </c>
      <c r="I33" s="74"/>
      <c r="J33" s="84"/>
    </row>
    <row r="34" spans="1:10" s="49" customFormat="1" ht="23.25" customHeight="1" x14ac:dyDescent="0.2">
      <c r="A34" s="52"/>
      <c r="B34" s="62" t="s">
        <v>257</v>
      </c>
      <c r="C34" s="76">
        <v>2365</v>
      </c>
      <c r="D34" s="76">
        <v>15498</v>
      </c>
      <c r="E34" s="76">
        <v>3406</v>
      </c>
      <c r="F34" s="76">
        <v>22319</v>
      </c>
      <c r="G34" s="70">
        <v>5771</v>
      </c>
      <c r="H34" s="70">
        <v>37816</v>
      </c>
      <c r="I34" s="74"/>
      <c r="J34" s="84"/>
    </row>
    <row r="35" spans="1:10" s="49" customFormat="1" ht="23.25" customHeight="1" x14ac:dyDescent="0.2">
      <c r="A35" s="52"/>
      <c r="B35" s="62" t="s">
        <v>173</v>
      </c>
      <c r="C35" s="76">
        <v>2327</v>
      </c>
      <c r="D35" s="76">
        <v>15247</v>
      </c>
      <c r="E35" s="76">
        <v>3414</v>
      </c>
      <c r="F35" s="76">
        <v>22370</v>
      </c>
      <c r="G35" s="70">
        <v>5741</v>
      </c>
      <c r="H35" s="70">
        <v>37617</v>
      </c>
      <c r="I35" s="74"/>
      <c r="J35" s="84"/>
    </row>
    <row r="36" spans="1:10" s="49" customFormat="1" ht="23.25" customHeight="1" x14ac:dyDescent="0.2">
      <c r="A36" s="52"/>
      <c r="B36" s="62" t="s">
        <v>258</v>
      </c>
      <c r="C36" s="76">
        <v>2342</v>
      </c>
      <c r="D36" s="76">
        <v>15342</v>
      </c>
      <c r="E36" s="76">
        <v>3399</v>
      </c>
      <c r="F36" s="76">
        <v>22272</v>
      </c>
      <c r="G36" s="70">
        <v>5741</v>
      </c>
      <c r="H36" s="70">
        <v>37614</v>
      </c>
      <c r="I36" s="74"/>
      <c r="J36" s="84"/>
    </row>
    <row r="37" spans="1:10" s="49" customFormat="1" ht="23.25" customHeight="1" x14ac:dyDescent="0.2">
      <c r="A37" s="52"/>
      <c r="B37" s="62" t="s">
        <v>259</v>
      </c>
      <c r="C37" s="76">
        <v>2284</v>
      </c>
      <c r="D37" s="76">
        <v>14964</v>
      </c>
      <c r="E37" s="76">
        <v>3274</v>
      </c>
      <c r="F37" s="76">
        <v>21454</v>
      </c>
      <c r="G37" s="70">
        <v>5558</v>
      </c>
      <c r="H37" s="70">
        <v>36417</v>
      </c>
      <c r="I37" s="74"/>
      <c r="J37" s="84"/>
    </row>
    <row r="38" spans="1:10" s="49" customFormat="1" ht="23.25" customHeight="1" x14ac:dyDescent="0.2">
      <c r="A38" s="52"/>
      <c r="B38" s="62" t="s">
        <v>164</v>
      </c>
      <c r="C38" s="76">
        <v>2194</v>
      </c>
      <c r="D38" s="76">
        <v>14376</v>
      </c>
      <c r="E38" s="76">
        <v>3192</v>
      </c>
      <c r="F38" s="76">
        <v>20916</v>
      </c>
      <c r="G38" s="70">
        <v>5386</v>
      </c>
      <c r="H38" s="70">
        <v>35292</v>
      </c>
      <c r="I38" s="70"/>
      <c r="J38" s="84"/>
    </row>
    <row r="39" spans="1:10" s="49" customFormat="1" ht="23.25" customHeight="1" x14ac:dyDescent="0.2">
      <c r="A39" s="52"/>
      <c r="B39" s="62" t="s">
        <v>260</v>
      </c>
      <c r="C39" s="76">
        <v>2367</v>
      </c>
      <c r="D39" s="76">
        <v>15506</v>
      </c>
      <c r="E39" s="76">
        <v>3497</v>
      </c>
      <c r="F39" s="76">
        <v>22912</v>
      </c>
      <c r="G39" s="70">
        <v>5864</v>
      </c>
      <c r="H39" s="70">
        <v>38418</v>
      </c>
      <c r="I39" s="70"/>
      <c r="J39" s="84"/>
    </row>
    <row r="40" spans="1:10" s="49" customFormat="1" ht="23.25" customHeight="1" x14ac:dyDescent="0.2">
      <c r="A40" s="52"/>
      <c r="B40" s="62" t="s">
        <v>5</v>
      </c>
      <c r="C40" s="76">
        <v>2137</v>
      </c>
      <c r="D40" s="76">
        <v>14003</v>
      </c>
      <c r="E40" s="76">
        <v>3242</v>
      </c>
      <c r="F40" s="76">
        <v>21240</v>
      </c>
      <c r="G40" s="70">
        <v>5379</v>
      </c>
      <c r="H40" s="70">
        <v>35243</v>
      </c>
      <c r="I40" s="70"/>
      <c r="J40" s="84"/>
    </row>
    <row r="41" spans="1:10" s="49" customFormat="1" ht="23.25" customHeight="1" x14ac:dyDescent="0.2">
      <c r="A41" s="51"/>
      <c r="B41" s="64" t="s">
        <v>261</v>
      </c>
      <c r="C41" s="75">
        <v>1927</v>
      </c>
      <c r="D41" s="79">
        <v>12627</v>
      </c>
      <c r="E41" s="79">
        <v>2972</v>
      </c>
      <c r="F41" s="79">
        <v>19470</v>
      </c>
      <c r="G41" s="80">
        <v>4899</v>
      </c>
      <c r="H41" s="80">
        <v>32097</v>
      </c>
      <c r="I41" s="80"/>
      <c r="J41" s="84"/>
    </row>
    <row r="42" spans="1:10" s="49" customFormat="1" ht="18" customHeight="1" x14ac:dyDescent="0.2">
      <c r="A42" s="52"/>
      <c r="C42" s="52"/>
      <c r="D42" s="52"/>
      <c r="E42" s="52"/>
      <c r="F42" s="52"/>
      <c r="H42" s="82" t="s">
        <v>273</v>
      </c>
      <c r="I42" s="52"/>
    </row>
    <row r="43" spans="1:10" ht="18" customHeight="1" x14ac:dyDescent="0.2">
      <c r="A43" s="50"/>
      <c r="C43" s="50"/>
      <c r="D43" s="50"/>
      <c r="E43" s="50"/>
      <c r="F43" s="50"/>
      <c r="G43" s="50"/>
      <c r="H43" s="50"/>
      <c r="I43" s="50"/>
    </row>
    <row r="44" spans="1:10" ht="18" customHeight="1" x14ac:dyDescent="0.2">
      <c r="A44" s="50"/>
      <c r="B44" s="52" t="s">
        <v>189</v>
      </c>
      <c r="D44" s="50"/>
      <c r="E44" s="50"/>
      <c r="F44" s="50"/>
      <c r="G44" s="50"/>
      <c r="H44" s="50"/>
      <c r="I44" s="50"/>
    </row>
  </sheetData>
  <mergeCells count="1">
    <mergeCell ref="B4:B5"/>
  </mergeCells>
  <phoneticPr fontId="3"/>
  <printOptions horizontalCentered="1"/>
  <pageMargins left="0.39370078740157477" right="0.39370078740157477" top="0.87168921689216894" bottom="0.39370078740157477" header="0.31496062992125984" footer="0.47244094488188981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68"/>
  <sheetViews>
    <sheetView view="pageBreakPreview" zoomScale="70" zoomScaleSheetLayoutView="70" workbookViewId="0">
      <pane xSplit="7" ySplit="5" topLeftCell="H6" activePane="bottomRight" state="frozen"/>
      <selection pane="topRight"/>
      <selection pane="bottomLeft"/>
      <selection pane="bottomRight" activeCell="W44" sqref="W44"/>
    </sheetView>
  </sheetViews>
  <sheetFormatPr defaultColWidth="8.83203125" defaultRowHeight="9.6" x14ac:dyDescent="0.15"/>
  <cols>
    <col min="1" max="1" width="1.83203125" style="85" customWidth="1"/>
    <col min="2" max="2" width="1.1640625" style="85" customWidth="1"/>
    <col min="3" max="3" width="3.58203125" style="85" customWidth="1"/>
    <col min="4" max="4" width="5.6640625" style="85" customWidth="1"/>
    <col min="5" max="5" width="4" style="85" customWidth="1"/>
    <col min="6" max="6" width="24" style="85" customWidth="1"/>
    <col min="7" max="7" width="8.83203125" style="85"/>
    <col min="8" max="8" width="1.6640625" style="86" customWidth="1"/>
    <col min="9" max="18" width="13.4140625" style="86" customWidth="1"/>
    <col min="19" max="19" width="13.4140625" style="85" customWidth="1"/>
    <col min="20" max="22" width="4.83203125" style="85" customWidth="1"/>
    <col min="23" max="254" width="8.83203125" style="85"/>
    <col min="255" max="255" width="1.83203125" style="85" customWidth="1"/>
    <col min="256" max="256" width="1.1640625" style="85" customWidth="1"/>
    <col min="257" max="257" width="2.83203125" style="85" customWidth="1"/>
    <col min="258" max="258" width="5.6640625" style="85" customWidth="1"/>
    <col min="259" max="259" width="4" style="85" customWidth="1"/>
    <col min="260" max="260" width="24" style="85" customWidth="1"/>
    <col min="261" max="261" width="8.83203125" style="85"/>
    <col min="262" max="262" width="6.6640625" style="85" customWidth="1"/>
    <col min="263" max="265" width="10.33203125" style="85" customWidth="1"/>
    <col min="266" max="274" width="11" style="85" customWidth="1"/>
    <col min="275" max="275" width="2" style="85" customWidth="1"/>
    <col min="276" max="278" width="4.83203125" style="85" customWidth="1"/>
    <col min="279" max="510" width="8.83203125" style="85"/>
    <col min="511" max="511" width="1.83203125" style="85" customWidth="1"/>
    <col min="512" max="512" width="1.1640625" style="85" customWidth="1"/>
    <col min="513" max="513" width="2.83203125" style="85" customWidth="1"/>
    <col min="514" max="514" width="5.6640625" style="85" customWidth="1"/>
    <col min="515" max="515" width="4" style="85" customWidth="1"/>
    <col min="516" max="516" width="24" style="85" customWidth="1"/>
    <col min="517" max="517" width="8.83203125" style="85"/>
    <col min="518" max="518" width="6.6640625" style="85" customWidth="1"/>
    <col min="519" max="521" width="10.33203125" style="85" customWidth="1"/>
    <col min="522" max="530" width="11" style="85" customWidth="1"/>
    <col min="531" max="531" width="2" style="85" customWidth="1"/>
    <col min="532" max="534" width="4.83203125" style="85" customWidth="1"/>
    <col min="535" max="766" width="8.83203125" style="85"/>
    <col min="767" max="767" width="1.83203125" style="85" customWidth="1"/>
    <col min="768" max="768" width="1.1640625" style="85" customWidth="1"/>
    <col min="769" max="769" width="2.83203125" style="85" customWidth="1"/>
    <col min="770" max="770" width="5.6640625" style="85" customWidth="1"/>
    <col min="771" max="771" width="4" style="85" customWidth="1"/>
    <col min="772" max="772" width="24" style="85" customWidth="1"/>
    <col min="773" max="773" width="8.83203125" style="85"/>
    <col min="774" max="774" width="6.6640625" style="85" customWidth="1"/>
    <col min="775" max="777" width="10.33203125" style="85" customWidth="1"/>
    <col min="778" max="786" width="11" style="85" customWidth="1"/>
    <col min="787" max="787" width="2" style="85" customWidth="1"/>
    <col min="788" max="790" width="4.83203125" style="85" customWidth="1"/>
    <col min="791" max="1022" width="8.83203125" style="85"/>
    <col min="1023" max="1023" width="1.83203125" style="85" customWidth="1"/>
    <col min="1024" max="1024" width="1.1640625" style="85" customWidth="1"/>
    <col min="1025" max="1025" width="2.83203125" style="85" customWidth="1"/>
    <col min="1026" max="1026" width="5.6640625" style="85" customWidth="1"/>
    <col min="1027" max="1027" width="4" style="85" customWidth="1"/>
    <col min="1028" max="1028" width="24" style="85" customWidth="1"/>
    <col min="1029" max="1029" width="8.83203125" style="85"/>
    <col min="1030" max="1030" width="6.6640625" style="85" customWidth="1"/>
    <col min="1031" max="1033" width="10.33203125" style="85" customWidth="1"/>
    <col min="1034" max="1042" width="11" style="85" customWidth="1"/>
    <col min="1043" max="1043" width="2" style="85" customWidth="1"/>
    <col min="1044" max="1046" width="4.83203125" style="85" customWidth="1"/>
    <col min="1047" max="1278" width="8.83203125" style="85"/>
    <col min="1279" max="1279" width="1.83203125" style="85" customWidth="1"/>
    <col min="1280" max="1280" width="1.1640625" style="85" customWidth="1"/>
    <col min="1281" max="1281" width="2.83203125" style="85" customWidth="1"/>
    <col min="1282" max="1282" width="5.6640625" style="85" customWidth="1"/>
    <col min="1283" max="1283" width="4" style="85" customWidth="1"/>
    <col min="1284" max="1284" width="24" style="85" customWidth="1"/>
    <col min="1285" max="1285" width="8.83203125" style="85"/>
    <col min="1286" max="1286" width="6.6640625" style="85" customWidth="1"/>
    <col min="1287" max="1289" width="10.33203125" style="85" customWidth="1"/>
    <col min="1290" max="1298" width="11" style="85" customWidth="1"/>
    <col min="1299" max="1299" width="2" style="85" customWidth="1"/>
    <col min="1300" max="1302" width="4.83203125" style="85" customWidth="1"/>
    <col min="1303" max="1534" width="8.83203125" style="85"/>
    <col min="1535" max="1535" width="1.83203125" style="85" customWidth="1"/>
    <col min="1536" max="1536" width="1.1640625" style="85" customWidth="1"/>
    <col min="1537" max="1537" width="2.83203125" style="85" customWidth="1"/>
    <col min="1538" max="1538" width="5.6640625" style="85" customWidth="1"/>
    <col min="1539" max="1539" width="4" style="85" customWidth="1"/>
    <col min="1540" max="1540" width="24" style="85" customWidth="1"/>
    <col min="1541" max="1541" width="8.83203125" style="85"/>
    <col min="1542" max="1542" width="6.6640625" style="85" customWidth="1"/>
    <col min="1543" max="1545" width="10.33203125" style="85" customWidth="1"/>
    <col min="1546" max="1554" width="11" style="85" customWidth="1"/>
    <col min="1555" max="1555" width="2" style="85" customWidth="1"/>
    <col min="1556" max="1558" width="4.83203125" style="85" customWidth="1"/>
    <col min="1559" max="1790" width="8.83203125" style="85"/>
    <col min="1791" max="1791" width="1.83203125" style="85" customWidth="1"/>
    <col min="1792" max="1792" width="1.1640625" style="85" customWidth="1"/>
    <col min="1793" max="1793" width="2.83203125" style="85" customWidth="1"/>
    <col min="1794" max="1794" width="5.6640625" style="85" customWidth="1"/>
    <col min="1795" max="1795" width="4" style="85" customWidth="1"/>
    <col min="1796" max="1796" width="24" style="85" customWidth="1"/>
    <col min="1797" max="1797" width="8.83203125" style="85"/>
    <col min="1798" max="1798" width="6.6640625" style="85" customWidth="1"/>
    <col min="1799" max="1801" width="10.33203125" style="85" customWidth="1"/>
    <col min="1802" max="1810" width="11" style="85" customWidth="1"/>
    <col min="1811" max="1811" width="2" style="85" customWidth="1"/>
    <col min="1812" max="1814" width="4.83203125" style="85" customWidth="1"/>
    <col min="1815" max="2046" width="8.83203125" style="85"/>
    <col min="2047" max="2047" width="1.83203125" style="85" customWidth="1"/>
    <col min="2048" max="2048" width="1.1640625" style="85" customWidth="1"/>
    <col min="2049" max="2049" width="2.83203125" style="85" customWidth="1"/>
    <col min="2050" max="2050" width="5.6640625" style="85" customWidth="1"/>
    <col min="2051" max="2051" width="4" style="85" customWidth="1"/>
    <col min="2052" max="2052" width="24" style="85" customWidth="1"/>
    <col min="2053" max="2053" width="8.83203125" style="85"/>
    <col min="2054" max="2054" width="6.6640625" style="85" customWidth="1"/>
    <col min="2055" max="2057" width="10.33203125" style="85" customWidth="1"/>
    <col min="2058" max="2066" width="11" style="85" customWidth="1"/>
    <col min="2067" max="2067" width="2" style="85" customWidth="1"/>
    <col min="2068" max="2070" width="4.83203125" style="85" customWidth="1"/>
    <col min="2071" max="2302" width="8.83203125" style="85"/>
    <col min="2303" max="2303" width="1.83203125" style="85" customWidth="1"/>
    <col min="2304" max="2304" width="1.1640625" style="85" customWidth="1"/>
    <col min="2305" max="2305" width="2.83203125" style="85" customWidth="1"/>
    <col min="2306" max="2306" width="5.6640625" style="85" customWidth="1"/>
    <col min="2307" max="2307" width="4" style="85" customWidth="1"/>
    <col min="2308" max="2308" width="24" style="85" customWidth="1"/>
    <col min="2309" max="2309" width="8.83203125" style="85"/>
    <col min="2310" max="2310" width="6.6640625" style="85" customWidth="1"/>
    <col min="2311" max="2313" width="10.33203125" style="85" customWidth="1"/>
    <col min="2314" max="2322" width="11" style="85" customWidth="1"/>
    <col min="2323" max="2323" width="2" style="85" customWidth="1"/>
    <col min="2324" max="2326" width="4.83203125" style="85" customWidth="1"/>
    <col min="2327" max="2558" width="8.83203125" style="85"/>
    <col min="2559" max="2559" width="1.83203125" style="85" customWidth="1"/>
    <col min="2560" max="2560" width="1.1640625" style="85" customWidth="1"/>
    <col min="2561" max="2561" width="2.83203125" style="85" customWidth="1"/>
    <col min="2562" max="2562" width="5.6640625" style="85" customWidth="1"/>
    <col min="2563" max="2563" width="4" style="85" customWidth="1"/>
    <col min="2564" max="2564" width="24" style="85" customWidth="1"/>
    <col min="2565" max="2565" width="8.83203125" style="85"/>
    <col min="2566" max="2566" width="6.6640625" style="85" customWidth="1"/>
    <col min="2567" max="2569" width="10.33203125" style="85" customWidth="1"/>
    <col min="2570" max="2578" width="11" style="85" customWidth="1"/>
    <col min="2579" max="2579" width="2" style="85" customWidth="1"/>
    <col min="2580" max="2582" width="4.83203125" style="85" customWidth="1"/>
    <col min="2583" max="2814" width="8.83203125" style="85"/>
    <col min="2815" max="2815" width="1.83203125" style="85" customWidth="1"/>
    <col min="2816" max="2816" width="1.1640625" style="85" customWidth="1"/>
    <col min="2817" max="2817" width="2.83203125" style="85" customWidth="1"/>
    <col min="2818" max="2818" width="5.6640625" style="85" customWidth="1"/>
    <col min="2819" max="2819" width="4" style="85" customWidth="1"/>
    <col min="2820" max="2820" width="24" style="85" customWidth="1"/>
    <col min="2821" max="2821" width="8.83203125" style="85"/>
    <col min="2822" max="2822" width="6.6640625" style="85" customWidth="1"/>
    <col min="2823" max="2825" width="10.33203125" style="85" customWidth="1"/>
    <col min="2826" max="2834" width="11" style="85" customWidth="1"/>
    <col min="2835" max="2835" width="2" style="85" customWidth="1"/>
    <col min="2836" max="2838" width="4.83203125" style="85" customWidth="1"/>
    <col min="2839" max="3070" width="8.83203125" style="85"/>
    <col min="3071" max="3071" width="1.83203125" style="85" customWidth="1"/>
    <col min="3072" max="3072" width="1.1640625" style="85" customWidth="1"/>
    <col min="3073" max="3073" width="2.83203125" style="85" customWidth="1"/>
    <col min="3074" max="3074" width="5.6640625" style="85" customWidth="1"/>
    <col min="3075" max="3075" width="4" style="85" customWidth="1"/>
    <col min="3076" max="3076" width="24" style="85" customWidth="1"/>
    <col min="3077" max="3077" width="8.83203125" style="85"/>
    <col min="3078" max="3078" width="6.6640625" style="85" customWidth="1"/>
    <col min="3079" max="3081" width="10.33203125" style="85" customWidth="1"/>
    <col min="3082" max="3090" width="11" style="85" customWidth="1"/>
    <col min="3091" max="3091" width="2" style="85" customWidth="1"/>
    <col min="3092" max="3094" width="4.83203125" style="85" customWidth="1"/>
    <col min="3095" max="3326" width="8.83203125" style="85"/>
    <col min="3327" max="3327" width="1.83203125" style="85" customWidth="1"/>
    <col min="3328" max="3328" width="1.1640625" style="85" customWidth="1"/>
    <col min="3329" max="3329" width="2.83203125" style="85" customWidth="1"/>
    <col min="3330" max="3330" width="5.6640625" style="85" customWidth="1"/>
    <col min="3331" max="3331" width="4" style="85" customWidth="1"/>
    <col min="3332" max="3332" width="24" style="85" customWidth="1"/>
    <col min="3333" max="3333" width="8.83203125" style="85"/>
    <col min="3334" max="3334" width="6.6640625" style="85" customWidth="1"/>
    <col min="3335" max="3337" width="10.33203125" style="85" customWidth="1"/>
    <col min="3338" max="3346" width="11" style="85" customWidth="1"/>
    <col min="3347" max="3347" width="2" style="85" customWidth="1"/>
    <col min="3348" max="3350" width="4.83203125" style="85" customWidth="1"/>
    <col min="3351" max="3582" width="8.83203125" style="85"/>
    <col min="3583" max="3583" width="1.83203125" style="85" customWidth="1"/>
    <col min="3584" max="3584" width="1.1640625" style="85" customWidth="1"/>
    <col min="3585" max="3585" width="2.83203125" style="85" customWidth="1"/>
    <col min="3586" max="3586" width="5.6640625" style="85" customWidth="1"/>
    <col min="3587" max="3587" width="4" style="85" customWidth="1"/>
    <col min="3588" max="3588" width="24" style="85" customWidth="1"/>
    <col min="3589" max="3589" width="8.83203125" style="85"/>
    <col min="3590" max="3590" width="6.6640625" style="85" customWidth="1"/>
    <col min="3591" max="3593" width="10.33203125" style="85" customWidth="1"/>
    <col min="3594" max="3602" width="11" style="85" customWidth="1"/>
    <col min="3603" max="3603" width="2" style="85" customWidth="1"/>
    <col min="3604" max="3606" width="4.83203125" style="85" customWidth="1"/>
    <col min="3607" max="3838" width="8.83203125" style="85"/>
    <col min="3839" max="3839" width="1.83203125" style="85" customWidth="1"/>
    <col min="3840" max="3840" width="1.1640625" style="85" customWidth="1"/>
    <col min="3841" max="3841" width="2.83203125" style="85" customWidth="1"/>
    <col min="3842" max="3842" width="5.6640625" style="85" customWidth="1"/>
    <col min="3843" max="3843" width="4" style="85" customWidth="1"/>
    <col min="3844" max="3844" width="24" style="85" customWidth="1"/>
    <col min="3845" max="3845" width="8.83203125" style="85"/>
    <col min="3846" max="3846" width="6.6640625" style="85" customWidth="1"/>
    <col min="3847" max="3849" width="10.33203125" style="85" customWidth="1"/>
    <col min="3850" max="3858" width="11" style="85" customWidth="1"/>
    <col min="3859" max="3859" width="2" style="85" customWidth="1"/>
    <col min="3860" max="3862" width="4.83203125" style="85" customWidth="1"/>
    <col min="3863" max="4094" width="8.83203125" style="85"/>
    <col min="4095" max="4095" width="1.83203125" style="85" customWidth="1"/>
    <col min="4096" max="4096" width="1.1640625" style="85" customWidth="1"/>
    <col min="4097" max="4097" width="2.83203125" style="85" customWidth="1"/>
    <col min="4098" max="4098" width="5.6640625" style="85" customWidth="1"/>
    <col min="4099" max="4099" width="4" style="85" customWidth="1"/>
    <col min="4100" max="4100" width="24" style="85" customWidth="1"/>
    <col min="4101" max="4101" width="8.83203125" style="85"/>
    <col min="4102" max="4102" width="6.6640625" style="85" customWidth="1"/>
    <col min="4103" max="4105" width="10.33203125" style="85" customWidth="1"/>
    <col min="4106" max="4114" width="11" style="85" customWidth="1"/>
    <col min="4115" max="4115" width="2" style="85" customWidth="1"/>
    <col min="4116" max="4118" width="4.83203125" style="85" customWidth="1"/>
    <col min="4119" max="4350" width="8.83203125" style="85"/>
    <col min="4351" max="4351" width="1.83203125" style="85" customWidth="1"/>
    <col min="4352" max="4352" width="1.1640625" style="85" customWidth="1"/>
    <col min="4353" max="4353" width="2.83203125" style="85" customWidth="1"/>
    <col min="4354" max="4354" width="5.6640625" style="85" customWidth="1"/>
    <col min="4355" max="4355" width="4" style="85" customWidth="1"/>
    <col min="4356" max="4356" width="24" style="85" customWidth="1"/>
    <col min="4357" max="4357" width="8.83203125" style="85"/>
    <col min="4358" max="4358" width="6.6640625" style="85" customWidth="1"/>
    <col min="4359" max="4361" width="10.33203125" style="85" customWidth="1"/>
    <col min="4362" max="4370" width="11" style="85" customWidth="1"/>
    <col min="4371" max="4371" width="2" style="85" customWidth="1"/>
    <col min="4372" max="4374" width="4.83203125" style="85" customWidth="1"/>
    <col min="4375" max="4606" width="8.83203125" style="85"/>
    <col min="4607" max="4607" width="1.83203125" style="85" customWidth="1"/>
    <col min="4608" max="4608" width="1.1640625" style="85" customWidth="1"/>
    <col min="4609" max="4609" width="2.83203125" style="85" customWidth="1"/>
    <col min="4610" max="4610" width="5.6640625" style="85" customWidth="1"/>
    <col min="4611" max="4611" width="4" style="85" customWidth="1"/>
    <col min="4612" max="4612" width="24" style="85" customWidth="1"/>
    <col min="4613" max="4613" width="8.83203125" style="85"/>
    <col min="4614" max="4614" width="6.6640625" style="85" customWidth="1"/>
    <col min="4615" max="4617" width="10.33203125" style="85" customWidth="1"/>
    <col min="4618" max="4626" width="11" style="85" customWidth="1"/>
    <col min="4627" max="4627" width="2" style="85" customWidth="1"/>
    <col min="4628" max="4630" width="4.83203125" style="85" customWidth="1"/>
    <col min="4631" max="4862" width="8.83203125" style="85"/>
    <col min="4863" max="4863" width="1.83203125" style="85" customWidth="1"/>
    <col min="4864" max="4864" width="1.1640625" style="85" customWidth="1"/>
    <col min="4865" max="4865" width="2.83203125" style="85" customWidth="1"/>
    <col min="4866" max="4866" width="5.6640625" style="85" customWidth="1"/>
    <col min="4867" max="4867" width="4" style="85" customWidth="1"/>
    <col min="4868" max="4868" width="24" style="85" customWidth="1"/>
    <col min="4869" max="4869" width="8.83203125" style="85"/>
    <col min="4870" max="4870" width="6.6640625" style="85" customWidth="1"/>
    <col min="4871" max="4873" width="10.33203125" style="85" customWidth="1"/>
    <col min="4874" max="4882" width="11" style="85" customWidth="1"/>
    <col min="4883" max="4883" width="2" style="85" customWidth="1"/>
    <col min="4884" max="4886" width="4.83203125" style="85" customWidth="1"/>
    <col min="4887" max="5118" width="8.83203125" style="85"/>
    <col min="5119" max="5119" width="1.83203125" style="85" customWidth="1"/>
    <col min="5120" max="5120" width="1.1640625" style="85" customWidth="1"/>
    <col min="5121" max="5121" width="2.83203125" style="85" customWidth="1"/>
    <col min="5122" max="5122" width="5.6640625" style="85" customWidth="1"/>
    <col min="5123" max="5123" width="4" style="85" customWidth="1"/>
    <col min="5124" max="5124" width="24" style="85" customWidth="1"/>
    <col min="5125" max="5125" width="8.83203125" style="85"/>
    <col min="5126" max="5126" width="6.6640625" style="85" customWidth="1"/>
    <col min="5127" max="5129" width="10.33203125" style="85" customWidth="1"/>
    <col min="5130" max="5138" width="11" style="85" customWidth="1"/>
    <col min="5139" max="5139" width="2" style="85" customWidth="1"/>
    <col min="5140" max="5142" width="4.83203125" style="85" customWidth="1"/>
    <col min="5143" max="5374" width="8.83203125" style="85"/>
    <col min="5375" max="5375" width="1.83203125" style="85" customWidth="1"/>
    <col min="5376" max="5376" width="1.1640625" style="85" customWidth="1"/>
    <col min="5377" max="5377" width="2.83203125" style="85" customWidth="1"/>
    <col min="5378" max="5378" width="5.6640625" style="85" customWidth="1"/>
    <col min="5379" max="5379" width="4" style="85" customWidth="1"/>
    <col min="5380" max="5380" width="24" style="85" customWidth="1"/>
    <col min="5381" max="5381" width="8.83203125" style="85"/>
    <col min="5382" max="5382" width="6.6640625" style="85" customWidth="1"/>
    <col min="5383" max="5385" width="10.33203125" style="85" customWidth="1"/>
    <col min="5386" max="5394" width="11" style="85" customWidth="1"/>
    <col min="5395" max="5395" width="2" style="85" customWidth="1"/>
    <col min="5396" max="5398" width="4.83203125" style="85" customWidth="1"/>
    <col min="5399" max="5630" width="8.83203125" style="85"/>
    <col min="5631" max="5631" width="1.83203125" style="85" customWidth="1"/>
    <col min="5632" max="5632" width="1.1640625" style="85" customWidth="1"/>
    <col min="5633" max="5633" width="2.83203125" style="85" customWidth="1"/>
    <col min="5634" max="5634" width="5.6640625" style="85" customWidth="1"/>
    <col min="5635" max="5635" width="4" style="85" customWidth="1"/>
    <col min="5636" max="5636" width="24" style="85" customWidth="1"/>
    <col min="5637" max="5637" width="8.83203125" style="85"/>
    <col min="5638" max="5638" width="6.6640625" style="85" customWidth="1"/>
    <col min="5639" max="5641" width="10.33203125" style="85" customWidth="1"/>
    <col min="5642" max="5650" width="11" style="85" customWidth="1"/>
    <col min="5651" max="5651" width="2" style="85" customWidth="1"/>
    <col min="5652" max="5654" width="4.83203125" style="85" customWidth="1"/>
    <col min="5655" max="5886" width="8.83203125" style="85"/>
    <col min="5887" max="5887" width="1.83203125" style="85" customWidth="1"/>
    <col min="5888" max="5888" width="1.1640625" style="85" customWidth="1"/>
    <col min="5889" max="5889" width="2.83203125" style="85" customWidth="1"/>
    <col min="5890" max="5890" width="5.6640625" style="85" customWidth="1"/>
    <col min="5891" max="5891" width="4" style="85" customWidth="1"/>
    <col min="5892" max="5892" width="24" style="85" customWidth="1"/>
    <col min="5893" max="5893" width="8.83203125" style="85"/>
    <col min="5894" max="5894" width="6.6640625" style="85" customWidth="1"/>
    <col min="5895" max="5897" width="10.33203125" style="85" customWidth="1"/>
    <col min="5898" max="5906" width="11" style="85" customWidth="1"/>
    <col min="5907" max="5907" width="2" style="85" customWidth="1"/>
    <col min="5908" max="5910" width="4.83203125" style="85" customWidth="1"/>
    <col min="5911" max="6142" width="8.83203125" style="85"/>
    <col min="6143" max="6143" width="1.83203125" style="85" customWidth="1"/>
    <col min="6144" max="6144" width="1.1640625" style="85" customWidth="1"/>
    <col min="6145" max="6145" width="2.83203125" style="85" customWidth="1"/>
    <col min="6146" max="6146" width="5.6640625" style="85" customWidth="1"/>
    <col min="6147" max="6147" width="4" style="85" customWidth="1"/>
    <col min="6148" max="6148" width="24" style="85" customWidth="1"/>
    <col min="6149" max="6149" width="8.83203125" style="85"/>
    <col min="6150" max="6150" width="6.6640625" style="85" customWidth="1"/>
    <col min="6151" max="6153" width="10.33203125" style="85" customWidth="1"/>
    <col min="6154" max="6162" width="11" style="85" customWidth="1"/>
    <col min="6163" max="6163" width="2" style="85" customWidth="1"/>
    <col min="6164" max="6166" width="4.83203125" style="85" customWidth="1"/>
    <col min="6167" max="6398" width="8.83203125" style="85"/>
    <col min="6399" max="6399" width="1.83203125" style="85" customWidth="1"/>
    <col min="6400" max="6400" width="1.1640625" style="85" customWidth="1"/>
    <col min="6401" max="6401" width="2.83203125" style="85" customWidth="1"/>
    <col min="6402" max="6402" width="5.6640625" style="85" customWidth="1"/>
    <col min="6403" max="6403" width="4" style="85" customWidth="1"/>
    <col min="6404" max="6404" width="24" style="85" customWidth="1"/>
    <col min="6405" max="6405" width="8.83203125" style="85"/>
    <col min="6406" max="6406" width="6.6640625" style="85" customWidth="1"/>
    <col min="6407" max="6409" width="10.33203125" style="85" customWidth="1"/>
    <col min="6410" max="6418" width="11" style="85" customWidth="1"/>
    <col min="6419" max="6419" width="2" style="85" customWidth="1"/>
    <col min="6420" max="6422" width="4.83203125" style="85" customWidth="1"/>
    <col min="6423" max="6654" width="8.83203125" style="85"/>
    <col min="6655" max="6655" width="1.83203125" style="85" customWidth="1"/>
    <col min="6656" max="6656" width="1.1640625" style="85" customWidth="1"/>
    <col min="6657" max="6657" width="2.83203125" style="85" customWidth="1"/>
    <col min="6658" max="6658" width="5.6640625" style="85" customWidth="1"/>
    <col min="6659" max="6659" width="4" style="85" customWidth="1"/>
    <col min="6660" max="6660" width="24" style="85" customWidth="1"/>
    <col min="6661" max="6661" width="8.83203125" style="85"/>
    <col min="6662" max="6662" width="6.6640625" style="85" customWidth="1"/>
    <col min="6663" max="6665" width="10.33203125" style="85" customWidth="1"/>
    <col min="6666" max="6674" width="11" style="85" customWidth="1"/>
    <col min="6675" max="6675" width="2" style="85" customWidth="1"/>
    <col min="6676" max="6678" width="4.83203125" style="85" customWidth="1"/>
    <col min="6679" max="6910" width="8.83203125" style="85"/>
    <col min="6911" max="6911" width="1.83203125" style="85" customWidth="1"/>
    <col min="6912" max="6912" width="1.1640625" style="85" customWidth="1"/>
    <col min="6913" max="6913" width="2.83203125" style="85" customWidth="1"/>
    <col min="6914" max="6914" width="5.6640625" style="85" customWidth="1"/>
    <col min="6915" max="6915" width="4" style="85" customWidth="1"/>
    <col min="6916" max="6916" width="24" style="85" customWidth="1"/>
    <col min="6917" max="6917" width="8.83203125" style="85"/>
    <col min="6918" max="6918" width="6.6640625" style="85" customWidth="1"/>
    <col min="6919" max="6921" width="10.33203125" style="85" customWidth="1"/>
    <col min="6922" max="6930" width="11" style="85" customWidth="1"/>
    <col min="6931" max="6931" width="2" style="85" customWidth="1"/>
    <col min="6932" max="6934" width="4.83203125" style="85" customWidth="1"/>
    <col min="6935" max="7166" width="8.83203125" style="85"/>
    <col min="7167" max="7167" width="1.83203125" style="85" customWidth="1"/>
    <col min="7168" max="7168" width="1.1640625" style="85" customWidth="1"/>
    <col min="7169" max="7169" width="2.83203125" style="85" customWidth="1"/>
    <col min="7170" max="7170" width="5.6640625" style="85" customWidth="1"/>
    <col min="7171" max="7171" width="4" style="85" customWidth="1"/>
    <col min="7172" max="7172" width="24" style="85" customWidth="1"/>
    <col min="7173" max="7173" width="8.83203125" style="85"/>
    <col min="7174" max="7174" width="6.6640625" style="85" customWidth="1"/>
    <col min="7175" max="7177" width="10.33203125" style="85" customWidth="1"/>
    <col min="7178" max="7186" width="11" style="85" customWidth="1"/>
    <col min="7187" max="7187" width="2" style="85" customWidth="1"/>
    <col min="7188" max="7190" width="4.83203125" style="85" customWidth="1"/>
    <col min="7191" max="7422" width="8.83203125" style="85"/>
    <col min="7423" max="7423" width="1.83203125" style="85" customWidth="1"/>
    <col min="7424" max="7424" width="1.1640625" style="85" customWidth="1"/>
    <col min="7425" max="7425" width="2.83203125" style="85" customWidth="1"/>
    <col min="7426" max="7426" width="5.6640625" style="85" customWidth="1"/>
    <col min="7427" max="7427" width="4" style="85" customWidth="1"/>
    <col min="7428" max="7428" width="24" style="85" customWidth="1"/>
    <col min="7429" max="7429" width="8.83203125" style="85"/>
    <col min="7430" max="7430" width="6.6640625" style="85" customWidth="1"/>
    <col min="7431" max="7433" width="10.33203125" style="85" customWidth="1"/>
    <col min="7434" max="7442" width="11" style="85" customWidth="1"/>
    <col min="7443" max="7443" width="2" style="85" customWidth="1"/>
    <col min="7444" max="7446" width="4.83203125" style="85" customWidth="1"/>
    <col min="7447" max="7678" width="8.83203125" style="85"/>
    <col min="7679" max="7679" width="1.83203125" style="85" customWidth="1"/>
    <col min="7680" max="7680" width="1.1640625" style="85" customWidth="1"/>
    <col min="7681" max="7681" width="2.83203125" style="85" customWidth="1"/>
    <col min="7682" max="7682" width="5.6640625" style="85" customWidth="1"/>
    <col min="7683" max="7683" width="4" style="85" customWidth="1"/>
    <col min="7684" max="7684" width="24" style="85" customWidth="1"/>
    <col min="7685" max="7685" width="8.83203125" style="85"/>
    <col min="7686" max="7686" width="6.6640625" style="85" customWidth="1"/>
    <col min="7687" max="7689" width="10.33203125" style="85" customWidth="1"/>
    <col min="7690" max="7698" width="11" style="85" customWidth="1"/>
    <col min="7699" max="7699" width="2" style="85" customWidth="1"/>
    <col min="7700" max="7702" width="4.83203125" style="85" customWidth="1"/>
    <col min="7703" max="7934" width="8.83203125" style="85"/>
    <col min="7935" max="7935" width="1.83203125" style="85" customWidth="1"/>
    <col min="7936" max="7936" width="1.1640625" style="85" customWidth="1"/>
    <col min="7937" max="7937" width="2.83203125" style="85" customWidth="1"/>
    <col min="7938" max="7938" width="5.6640625" style="85" customWidth="1"/>
    <col min="7939" max="7939" width="4" style="85" customWidth="1"/>
    <col min="7940" max="7940" width="24" style="85" customWidth="1"/>
    <col min="7941" max="7941" width="8.83203125" style="85"/>
    <col min="7942" max="7942" width="6.6640625" style="85" customWidth="1"/>
    <col min="7943" max="7945" width="10.33203125" style="85" customWidth="1"/>
    <col min="7946" max="7954" width="11" style="85" customWidth="1"/>
    <col min="7955" max="7955" width="2" style="85" customWidth="1"/>
    <col min="7956" max="7958" width="4.83203125" style="85" customWidth="1"/>
    <col min="7959" max="8190" width="8.83203125" style="85"/>
    <col min="8191" max="8191" width="1.83203125" style="85" customWidth="1"/>
    <col min="8192" max="8192" width="1.1640625" style="85" customWidth="1"/>
    <col min="8193" max="8193" width="2.83203125" style="85" customWidth="1"/>
    <col min="8194" max="8194" width="5.6640625" style="85" customWidth="1"/>
    <col min="8195" max="8195" width="4" style="85" customWidth="1"/>
    <col min="8196" max="8196" width="24" style="85" customWidth="1"/>
    <col min="8197" max="8197" width="8.83203125" style="85"/>
    <col min="8198" max="8198" width="6.6640625" style="85" customWidth="1"/>
    <col min="8199" max="8201" width="10.33203125" style="85" customWidth="1"/>
    <col min="8202" max="8210" width="11" style="85" customWidth="1"/>
    <col min="8211" max="8211" width="2" style="85" customWidth="1"/>
    <col min="8212" max="8214" width="4.83203125" style="85" customWidth="1"/>
    <col min="8215" max="8446" width="8.83203125" style="85"/>
    <col min="8447" max="8447" width="1.83203125" style="85" customWidth="1"/>
    <col min="8448" max="8448" width="1.1640625" style="85" customWidth="1"/>
    <col min="8449" max="8449" width="2.83203125" style="85" customWidth="1"/>
    <col min="8450" max="8450" width="5.6640625" style="85" customWidth="1"/>
    <col min="8451" max="8451" width="4" style="85" customWidth="1"/>
    <col min="8452" max="8452" width="24" style="85" customWidth="1"/>
    <col min="8453" max="8453" width="8.83203125" style="85"/>
    <col min="8454" max="8454" width="6.6640625" style="85" customWidth="1"/>
    <col min="8455" max="8457" width="10.33203125" style="85" customWidth="1"/>
    <col min="8458" max="8466" width="11" style="85" customWidth="1"/>
    <col min="8467" max="8467" width="2" style="85" customWidth="1"/>
    <col min="8468" max="8470" width="4.83203125" style="85" customWidth="1"/>
    <col min="8471" max="8702" width="8.83203125" style="85"/>
    <col min="8703" max="8703" width="1.83203125" style="85" customWidth="1"/>
    <col min="8704" max="8704" width="1.1640625" style="85" customWidth="1"/>
    <col min="8705" max="8705" width="2.83203125" style="85" customWidth="1"/>
    <col min="8706" max="8706" width="5.6640625" style="85" customWidth="1"/>
    <col min="8707" max="8707" width="4" style="85" customWidth="1"/>
    <col min="8708" max="8708" width="24" style="85" customWidth="1"/>
    <col min="8709" max="8709" width="8.83203125" style="85"/>
    <col min="8710" max="8710" width="6.6640625" style="85" customWidth="1"/>
    <col min="8711" max="8713" width="10.33203125" style="85" customWidth="1"/>
    <col min="8714" max="8722" width="11" style="85" customWidth="1"/>
    <col min="8723" max="8723" width="2" style="85" customWidth="1"/>
    <col min="8724" max="8726" width="4.83203125" style="85" customWidth="1"/>
    <col min="8727" max="8958" width="8.83203125" style="85"/>
    <col min="8959" max="8959" width="1.83203125" style="85" customWidth="1"/>
    <col min="8960" max="8960" width="1.1640625" style="85" customWidth="1"/>
    <col min="8961" max="8961" width="2.83203125" style="85" customWidth="1"/>
    <col min="8962" max="8962" width="5.6640625" style="85" customWidth="1"/>
    <col min="8963" max="8963" width="4" style="85" customWidth="1"/>
    <col min="8964" max="8964" width="24" style="85" customWidth="1"/>
    <col min="8965" max="8965" width="8.83203125" style="85"/>
    <col min="8966" max="8966" width="6.6640625" style="85" customWidth="1"/>
    <col min="8967" max="8969" width="10.33203125" style="85" customWidth="1"/>
    <col min="8970" max="8978" width="11" style="85" customWidth="1"/>
    <col min="8979" max="8979" width="2" style="85" customWidth="1"/>
    <col min="8980" max="8982" width="4.83203125" style="85" customWidth="1"/>
    <col min="8983" max="9214" width="8.83203125" style="85"/>
    <col min="9215" max="9215" width="1.83203125" style="85" customWidth="1"/>
    <col min="9216" max="9216" width="1.1640625" style="85" customWidth="1"/>
    <col min="9217" max="9217" width="2.83203125" style="85" customWidth="1"/>
    <col min="9218" max="9218" width="5.6640625" style="85" customWidth="1"/>
    <col min="9219" max="9219" width="4" style="85" customWidth="1"/>
    <col min="9220" max="9220" width="24" style="85" customWidth="1"/>
    <col min="9221" max="9221" width="8.83203125" style="85"/>
    <col min="9222" max="9222" width="6.6640625" style="85" customWidth="1"/>
    <col min="9223" max="9225" width="10.33203125" style="85" customWidth="1"/>
    <col min="9226" max="9234" width="11" style="85" customWidth="1"/>
    <col min="9235" max="9235" width="2" style="85" customWidth="1"/>
    <col min="9236" max="9238" width="4.83203125" style="85" customWidth="1"/>
    <col min="9239" max="9470" width="8.83203125" style="85"/>
    <col min="9471" max="9471" width="1.83203125" style="85" customWidth="1"/>
    <col min="9472" max="9472" width="1.1640625" style="85" customWidth="1"/>
    <col min="9473" max="9473" width="2.83203125" style="85" customWidth="1"/>
    <col min="9474" max="9474" width="5.6640625" style="85" customWidth="1"/>
    <col min="9475" max="9475" width="4" style="85" customWidth="1"/>
    <col min="9476" max="9476" width="24" style="85" customWidth="1"/>
    <col min="9477" max="9477" width="8.83203125" style="85"/>
    <col min="9478" max="9478" width="6.6640625" style="85" customWidth="1"/>
    <col min="9479" max="9481" width="10.33203125" style="85" customWidth="1"/>
    <col min="9482" max="9490" width="11" style="85" customWidth="1"/>
    <col min="9491" max="9491" width="2" style="85" customWidth="1"/>
    <col min="9492" max="9494" width="4.83203125" style="85" customWidth="1"/>
    <col min="9495" max="9726" width="8.83203125" style="85"/>
    <col min="9727" max="9727" width="1.83203125" style="85" customWidth="1"/>
    <col min="9728" max="9728" width="1.1640625" style="85" customWidth="1"/>
    <col min="9729" max="9729" width="2.83203125" style="85" customWidth="1"/>
    <col min="9730" max="9730" width="5.6640625" style="85" customWidth="1"/>
    <col min="9731" max="9731" width="4" style="85" customWidth="1"/>
    <col min="9732" max="9732" width="24" style="85" customWidth="1"/>
    <col min="9733" max="9733" width="8.83203125" style="85"/>
    <col min="9734" max="9734" width="6.6640625" style="85" customWidth="1"/>
    <col min="9735" max="9737" width="10.33203125" style="85" customWidth="1"/>
    <col min="9738" max="9746" width="11" style="85" customWidth="1"/>
    <col min="9747" max="9747" width="2" style="85" customWidth="1"/>
    <col min="9748" max="9750" width="4.83203125" style="85" customWidth="1"/>
    <col min="9751" max="9982" width="8.83203125" style="85"/>
    <col min="9983" max="9983" width="1.83203125" style="85" customWidth="1"/>
    <col min="9984" max="9984" width="1.1640625" style="85" customWidth="1"/>
    <col min="9985" max="9985" width="2.83203125" style="85" customWidth="1"/>
    <col min="9986" max="9986" width="5.6640625" style="85" customWidth="1"/>
    <col min="9987" max="9987" width="4" style="85" customWidth="1"/>
    <col min="9988" max="9988" width="24" style="85" customWidth="1"/>
    <col min="9989" max="9989" width="8.83203125" style="85"/>
    <col min="9990" max="9990" width="6.6640625" style="85" customWidth="1"/>
    <col min="9991" max="9993" width="10.33203125" style="85" customWidth="1"/>
    <col min="9994" max="10002" width="11" style="85" customWidth="1"/>
    <col min="10003" max="10003" width="2" style="85" customWidth="1"/>
    <col min="10004" max="10006" width="4.83203125" style="85" customWidth="1"/>
    <col min="10007" max="10238" width="8.83203125" style="85"/>
    <col min="10239" max="10239" width="1.83203125" style="85" customWidth="1"/>
    <col min="10240" max="10240" width="1.1640625" style="85" customWidth="1"/>
    <col min="10241" max="10241" width="2.83203125" style="85" customWidth="1"/>
    <col min="10242" max="10242" width="5.6640625" style="85" customWidth="1"/>
    <col min="10243" max="10243" width="4" style="85" customWidth="1"/>
    <col min="10244" max="10244" width="24" style="85" customWidth="1"/>
    <col min="10245" max="10245" width="8.83203125" style="85"/>
    <col min="10246" max="10246" width="6.6640625" style="85" customWidth="1"/>
    <col min="10247" max="10249" width="10.33203125" style="85" customWidth="1"/>
    <col min="10250" max="10258" width="11" style="85" customWidth="1"/>
    <col min="10259" max="10259" width="2" style="85" customWidth="1"/>
    <col min="10260" max="10262" width="4.83203125" style="85" customWidth="1"/>
    <col min="10263" max="10494" width="8.83203125" style="85"/>
    <col min="10495" max="10495" width="1.83203125" style="85" customWidth="1"/>
    <col min="10496" max="10496" width="1.1640625" style="85" customWidth="1"/>
    <col min="10497" max="10497" width="2.83203125" style="85" customWidth="1"/>
    <col min="10498" max="10498" width="5.6640625" style="85" customWidth="1"/>
    <col min="10499" max="10499" width="4" style="85" customWidth="1"/>
    <col min="10500" max="10500" width="24" style="85" customWidth="1"/>
    <col min="10501" max="10501" width="8.83203125" style="85"/>
    <col min="10502" max="10502" width="6.6640625" style="85" customWidth="1"/>
    <col min="10503" max="10505" width="10.33203125" style="85" customWidth="1"/>
    <col min="10506" max="10514" width="11" style="85" customWidth="1"/>
    <col min="10515" max="10515" width="2" style="85" customWidth="1"/>
    <col min="10516" max="10518" width="4.83203125" style="85" customWidth="1"/>
    <col min="10519" max="10750" width="8.83203125" style="85"/>
    <col min="10751" max="10751" width="1.83203125" style="85" customWidth="1"/>
    <col min="10752" max="10752" width="1.1640625" style="85" customWidth="1"/>
    <col min="10753" max="10753" width="2.83203125" style="85" customWidth="1"/>
    <col min="10754" max="10754" width="5.6640625" style="85" customWidth="1"/>
    <col min="10755" max="10755" width="4" style="85" customWidth="1"/>
    <col min="10756" max="10756" width="24" style="85" customWidth="1"/>
    <col min="10757" max="10757" width="8.83203125" style="85"/>
    <col min="10758" max="10758" width="6.6640625" style="85" customWidth="1"/>
    <col min="10759" max="10761" width="10.33203125" style="85" customWidth="1"/>
    <col min="10762" max="10770" width="11" style="85" customWidth="1"/>
    <col min="10771" max="10771" width="2" style="85" customWidth="1"/>
    <col min="10772" max="10774" width="4.83203125" style="85" customWidth="1"/>
    <col min="10775" max="11006" width="8.83203125" style="85"/>
    <col min="11007" max="11007" width="1.83203125" style="85" customWidth="1"/>
    <col min="11008" max="11008" width="1.1640625" style="85" customWidth="1"/>
    <col min="11009" max="11009" width="2.83203125" style="85" customWidth="1"/>
    <col min="11010" max="11010" width="5.6640625" style="85" customWidth="1"/>
    <col min="11011" max="11011" width="4" style="85" customWidth="1"/>
    <col min="11012" max="11012" width="24" style="85" customWidth="1"/>
    <col min="11013" max="11013" width="8.83203125" style="85"/>
    <col min="11014" max="11014" width="6.6640625" style="85" customWidth="1"/>
    <col min="11015" max="11017" width="10.33203125" style="85" customWidth="1"/>
    <col min="11018" max="11026" width="11" style="85" customWidth="1"/>
    <col min="11027" max="11027" width="2" style="85" customWidth="1"/>
    <col min="11028" max="11030" width="4.83203125" style="85" customWidth="1"/>
    <col min="11031" max="11262" width="8.83203125" style="85"/>
    <col min="11263" max="11263" width="1.83203125" style="85" customWidth="1"/>
    <col min="11264" max="11264" width="1.1640625" style="85" customWidth="1"/>
    <col min="11265" max="11265" width="2.83203125" style="85" customWidth="1"/>
    <col min="11266" max="11266" width="5.6640625" style="85" customWidth="1"/>
    <col min="11267" max="11267" width="4" style="85" customWidth="1"/>
    <col min="11268" max="11268" width="24" style="85" customWidth="1"/>
    <col min="11269" max="11269" width="8.83203125" style="85"/>
    <col min="11270" max="11270" width="6.6640625" style="85" customWidth="1"/>
    <col min="11271" max="11273" width="10.33203125" style="85" customWidth="1"/>
    <col min="11274" max="11282" width="11" style="85" customWidth="1"/>
    <col min="11283" max="11283" width="2" style="85" customWidth="1"/>
    <col min="11284" max="11286" width="4.83203125" style="85" customWidth="1"/>
    <col min="11287" max="11518" width="8.83203125" style="85"/>
    <col min="11519" max="11519" width="1.83203125" style="85" customWidth="1"/>
    <col min="11520" max="11520" width="1.1640625" style="85" customWidth="1"/>
    <col min="11521" max="11521" width="2.83203125" style="85" customWidth="1"/>
    <col min="11522" max="11522" width="5.6640625" style="85" customWidth="1"/>
    <col min="11523" max="11523" width="4" style="85" customWidth="1"/>
    <col min="11524" max="11524" width="24" style="85" customWidth="1"/>
    <col min="11525" max="11525" width="8.83203125" style="85"/>
    <col min="11526" max="11526" width="6.6640625" style="85" customWidth="1"/>
    <col min="11527" max="11529" width="10.33203125" style="85" customWidth="1"/>
    <col min="11530" max="11538" width="11" style="85" customWidth="1"/>
    <col min="11539" max="11539" width="2" style="85" customWidth="1"/>
    <col min="11540" max="11542" width="4.83203125" style="85" customWidth="1"/>
    <col min="11543" max="11774" width="8.83203125" style="85"/>
    <col min="11775" max="11775" width="1.83203125" style="85" customWidth="1"/>
    <col min="11776" max="11776" width="1.1640625" style="85" customWidth="1"/>
    <col min="11777" max="11777" width="2.83203125" style="85" customWidth="1"/>
    <col min="11778" max="11778" width="5.6640625" style="85" customWidth="1"/>
    <col min="11779" max="11779" width="4" style="85" customWidth="1"/>
    <col min="11780" max="11780" width="24" style="85" customWidth="1"/>
    <col min="11781" max="11781" width="8.83203125" style="85"/>
    <col min="11782" max="11782" width="6.6640625" style="85" customWidth="1"/>
    <col min="11783" max="11785" width="10.33203125" style="85" customWidth="1"/>
    <col min="11786" max="11794" width="11" style="85" customWidth="1"/>
    <col min="11795" max="11795" width="2" style="85" customWidth="1"/>
    <col min="11796" max="11798" width="4.83203125" style="85" customWidth="1"/>
    <col min="11799" max="12030" width="8.83203125" style="85"/>
    <col min="12031" max="12031" width="1.83203125" style="85" customWidth="1"/>
    <col min="12032" max="12032" width="1.1640625" style="85" customWidth="1"/>
    <col min="12033" max="12033" width="2.83203125" style="85" customWidth="1"/>
    <col min="12034" max="12034" width="5.6640625" style="85" customWidth="1"/>
    <col min="12035" max="12035" width="4" style="85" customWidth="1"/>
    <col min="12036" max="12036" width="24" style="85" customWidth="1"/>
    <col min="12037" max="12037" width="8.83203125" style="85"/>
    <col min="12038" max="12038" width="6.6640625" style="85" customWidth="1"/>
    <col min="12039" max="12041" width="10.33203125" style="85" customWidth="1"/>
    <col min="12042" max="12050" width="11" style="85" customWidth="1"/>
    <col min="12051" max="12051" width="2" style="85" customWidth="1"/>
    <col min="12052" max="12054" width="4.83203125" style="85" customWidth="1"/>
    <col min="12055" max="12286" width="8.83203125" style="85"/>
    <col min="12287" max="12287" width="1.83203125" style="85" customWidth="1"/>
    <col min="12288" max="12288" width="1.1640625" style="85" customWidth="1"/>
    <col min="12289" max="12289" width="2.83203125" style="85" customWidth="1"/>
    <col min="12290" max="12290" width="5.6640625" style="85" customWidth="1"/>
    <col min="12291" max="12291" width="4" style="85" customWidth="1"/>
    <col min="12292" max="12292" width="24" style="85" customWidth="1"/>
    <col min="12293" max="12293" width="8.83203125" style="85"/>
    <col min="12294" max="12294" width="6.6640625" style="85" customWidth="1"/>
    <col min="12295" max="12297" width="10.33203125" style="85" customWidth="1"/>
    <col min="12298" max="12306" width="11" style="85" customWidth="1"/>
    <col min="12307" max="12307" width="2" style="85" customWidth="1"/>
    <col min="12308" max="12310" width="4.83203125" style="85" customWidth="1"/>
    <col min="12311" max="12542" width="8.83203125" style="85"/>
    <col min="12543" max="12543" width="1.83203125" style="85" customWidth="1"/>
    <col min="12544" max="12544" width="1.1640625" style="85" customWidth="1"/>
    <col min="12545" max="12545" width="2.83203125" style="85" customWidth="1"/>
    <col min="12546" max="12546" width="5.6640625" style="85" customWidth="1"/>
    <col min="12547" max="12547" width="4" style="85" customWidth="1"/>
    <col min="12548" max="12548" width="24" style="85" customWidth="1"/>
    <col min="12549" max="12549" width="8.83203125" style="85"/>
    <col min="12550" max="12550" width="6.6640625" style="85" customWidth="1"/>
    <col min="12551" max="12553" width="10.33203125" style="85" customWidth="1"/>
    <col min="12554" max="12562" width="11" style="85" customWidth="1"/>
    <col min="12563" max="12563" width="2" style="85" customWidth="1"/>
    <col min="12564" max="12566" width="4.83203125" style="85" customWidth="1"/>
    <col min="12567" max="12798" width="8.83203125" style="85"/>
    <col min="12799" max="12799" width="1.83203125" style="85" customWidth="1"/>
    <col min="12800" max="12800" width="1.1640625" style="85" customWidth="1"/>
    <col min="12801" max="12801" width="2.83203125" style="85" customWidth="1"/>
    <col min="12802" max="12802" width="5.6640625" style="85" customWidth="1"/>
    <col min="12803" max="12803" width="4" style="85" customWidth="1"/>
    <col min="12804" max="12804" width="24" style="85" customWidth="1"/>
    <col min="12805" max="12805" width="8.83203125" style="85"/>
    <col min="12806" max="12806" width="6.6640625" style="85" customWidth="1"/>
    <col min="12807" max="12809" width="10.33203125" style="85" customWidth="1"/>
    <col min="12810" max="12818" width="11" style="85" customWidth="1"/>
    <col min="12819" max="12819" width="2" style="85" customWidth="1"/>
    <col min="12820" max="12822" width="4.83203125" style="85" customWidth="1"/>
    <col min="12823" max="13054" width="8.83203125" style="85"/>
    <col min="13055" max="13055" width="1.83203125" style="85" customWidth="1"/>
    <col min="13056" max="13056" width="1.1640625" style="85" customWidth="1"/>
    <col min="13057" max="13057" width="2.83203125" style="85" customWidth="1"/>
    <col min="13058" max="13058" width="5.6640625" style="85" customWidth="1"/>
    <col min="13059" max="13059" width="4" style="85" customWidth="1"/>
    <col min="13060" max="13060" width="24" style="85" customWidth="1"/>
    <col min="13061" max="13061" width="8.83203125" style="85"/>
    <col min="13062" max="13062" width="6.6640625" style="85" customWidth="1"/>
    <col min="13063" max="13065" width="10.33203125" style="85" customWidth="1"/>
    <col min="13066" max="13074" width="11" style="85" customWidth="1"/>
    <col min="13075" max="13075" width="2" style="85" customWidth="1"/>
    <col min="13076" max="13078" width="4.83203125" style="85" customWidth="1"/>
    <col min="13079" max="13310" width="8.83203125" style="85"/>
    <col min="13311" max="13311" width="1.83203125" style="85" customWidth="1"/>
    <col min="13312" max="13312" width="1.1640625" style="85" customWidth="1"/>
    <col min="13313" max="13313" width="2.83203125" style="85" customWidth="1"/>
    <col min="13314" max="13314" width="5.6640625" style="85" customWidth="1"/>
    <col min="13315" max="13315" width="4" style="85" customWidth="1"/>
    <col min="13316" max="13316" width="24" style="85" customWidth="1"/>
    <col min="13317" max="13317" width="8.83203125" style="85"/>
    <col min="13318" max="13318" width="6.6640625" style="85" customWidth="1"/>
    <col min="13319" max="13321" width="10.33203125" style="85" customWidth="1"/>
    <col min="13322" max="13330" width="11" style="85" customWidth="1"/>
    <col min="13331" max="13331" width="2" style="85" customWidth="1"/>
    <col min="13332" max="13334" width="4.83203125" style="85" customWidth="1"/>
    <col min="13335" max="13566" width="8.83203125" style="85"/>
    <col min="13567" max="13567" width="1.83203125" style="85" customWidth="1"/>
    <col min="13568" max="13568" width="1.1640625" style="85" customWidth="1"/>
    <col min="13569" max="13569" width="2.83203125" style="85" customWidth="1"/>
    <col min="13570" max="13570" width="5.6640625" style="85" customWidth="1"/>
    <col min="13571" max="13571" width="4" style="85" customWidth="1"/>
    <col min="13572" max="13572" width="24" style="85" customWidth="1"/>
    <col min="13573" max="13573" width="8.83203125" style="85"/>
    <col min="13574" max="13574" width="6.6640625" style="85" customWidth="1"/>
    <col min="13575" max="13577" width="10.33203125" style="85" customWidth="1"/>
    <col min="13578" max="13586" width="11" style="85" customWidth="1"/>
    <col min="13587" max="13587" width="2" style="85" customWidth="1"/>
    <col min="13588" max="13590" width="4.83203125" style="85" customWidth="1"/>
    <col min="13591" max="13822" width="8.83203125" style="85"/>
    <col min="13823" max="13823" width="1.83203125" style="85" customWidth="1"/>
    <col min="13824" max="13824" width="1.1640625" style="85" customWidth="1"/>
    <col min="13825" max="13825" width="2.83203125" style="85" customWidth="1"/>
    <col min="13826" max="13826" width="5.6640625" style="85" customWidth="1"/>
    <col min="13827" max="13827" width="4" style="85" customWidth="1"/>
    <col min="13828" max="13828" width="24" style="85" customWidth="1"/>
    <col min="13829" max="13829" width="8.83203125" style="85"/>
    <col min="13830" max="13830" width="6.6640625" style="85" customWidth="1"/>
    <col min="13831" max="13833" width="10.33203125" style="85" customWidth="1"/>
    <col min="13834" max="13842" width="11" style="85" customWidth="1"/>
    <col min="13843" max="13843" width="2" style="85" customWidth="1"/>
    <col min="13844" max="13846" width="4.83203125" style="85" customWidth="1"/>
    <col min="13847" max="14078" width="8.83203125" style="85"/>
    <col min="14079" max="14079" width="1.83203125" style="85" customWidth="1"/>
    <col min="14080" max="14080" width="1.1640625" style="85" customWidth="1"/>
    <col min="14081" max="14081" width="2.83203125" style="85" customWidth="1"/>
    <col min="14082" max="14082" width="5.6640625" style="85" customWidth="1"/>
    <col min="14083" max="14083" width="4" style="85" customWidth="1"/>
    <col min="14084" max="14084" width="24" style="85" customWidth="1"/>
    <col min="14085" max="14085" width="8.83203125" style="85"/>
    <col min="14086" max="14086" width="6.6640625" style="85" customWidth="1"/>
    <col min="14087" max="14089" width="10.33203125" style="85" customWidth="1"/>
    <col min="14090" max="14098" width="11" style="85" customWidth="1"/>
    <col min="14099" max="14099" width="2" style="85" customWidth="1"/>
    <col min="14100" max="14102" width="4.83203125" style="85" customWidth="1"/>
    <col min="14103" max="14334" width="8.83203125" style="85"/>
    <col min="14335" max="14335" width="1.83203125" style="85" customWidth="1"/>
    <col min="14336" max="14336" width="1.1640625" style="85" customWidth="1"/>
    <col min="14337" max="14337" width="2.83203125" style="85" customWidth="1"/>
    <col min="14338" max="14338" width="5.6640625" style="85" customWidth="1"/>
    <col min="14339" max="14339" width="4" style="85" customWidth="1"/>
    <col min="14340" max="14340" width="24" style="85" customWidth="1"/>
    <col min="14341" max="14341" width="8.83203125" style="85"/>
    <col min="14342" max="14342" width="6.6640625" style="85" customWidth="1"/>
    <col min="14343" max="14345" width="10.33203125" style="85" customWidth="1"/>
    <col min="14346" max="14354" width="11" style="85" customWidth="1"/>
    <col min="14355" max="14355" width="2" style="85" customWidth="1"/>
    <col min="14356" max="14358" width="4.83203125" style="85" customWidth="1"/>
    <col min="14359" max="14590" width="8.83203125" style="85"/>
    <col min="14591" max="14591" width="1.83203125" style="85" customWidth="1"/>
    <col min="14592" max="14592" width="1.1640625" style="85" customWidth="1"/>
    <col min="14593" max="14593" width="2.83203125" style="85" customWidth="1"/>
    <col min="14594" max="14594" width="5.6640625" style="85" customWidth="1"/>
    <col min="14595" max="14595" width="4" style="85" customWidth="1"/>
    <col min="14596" max="14596" width="24" style="85" customWidth="1"/>
    <col min="14597" max="14597" width="8.83203125" style="85"/>
    <col min="14598" max="14598" width="6.6640625" style="85" customWidth="1"/>
    <col min="14599" max="14601" width="10.33203125" style="85" customWidth="1"/>
    <col min="14602" max="14610" width="11" style="85" customWidth="1"/>
    <col min="14611" max="14611" width="2" style="85" customWidth="1"/>
    <col min="14612" max="14614" width="4.83203125" style="85" customWidth="1"/>
    <col min="14615" max="14846" width="8.83203125" style="85"/>
    <col min="14847" max="14847" width="1.83203125" style="85" customWidth="1"/>
    <col min="14848" max="14848" width="1.1640625" style="85" customWidth="1"/>
    <col min="14849" max="14849" width="2.83203125" style="85" customWidth="1"/>
    <col min="14850" max="14850" width="5.6640625" style="85" customWidth="1"/>
    <col min="14851" max="14851" width="4" style="85" customWidth="1"/>
    <col min="14852" max="14852" width="24" style="85" customWidth="1"/>
    <col min="14853" max="14853" width="8.83203125" style="85"/>
    <col min="14854" max="14854" width="6.6640625" style="85" customWidth="1"/>
    <col min="14855" max="14857" width="10.33203125" style="85" customWidth="1"/>
    <col min="14858" max="14866" width="11" style="85" customWidth="1"/>
    <col min="14867" max="14867" width="2" style="85" customWidth="1"/>
    <col min="14868" max="14870" width="4.83203125" style="85" customWidth="1"/>
    <col min="14871" max="15102" width="8.83203125" style="85"/>
    <col min="15103" max="15103" width="1.83203125" style="85" customWidth="1"/>
    <col min="15104" max="15104" width="1.1640625" style="85" customWidth="1"/>
    <col min="15105" max="15105" width="2.83203125" style="85" customWidth="1"/>
    <col min="15106" max="15106" width="5.6640625" style="85" customWidth="1"/>
    <col min="15107" max="15107" width="4" style="85" customWidth="1"/>
    <col min="15108" max="15108" width="24" style="85" customWidth="1"/>
    <col min="15109" max="15109" width="8.83203125" style="85"/>
    <col min="15110" max="15110" width="6.6640625" style="85" customWidth="1"/>
    <col min="15111" max="15113" width="10.33203125" style="85" customWidth="1"/>
    <col min="15114" max="15122" width="11" style="85" customWidth="1"/>
    <col min="15123" max="15123" width="2" style="85" customWidth="1"/>
    <col min="15124" max="15126" width="4.83203125" style="85" customWidth="1"/>
    <col min="15127" max="15358" width="8.83203125" style="85"/>
    <col min="15359" max="15359" width="1.83203125" style="85" customWidth="1"/>
    <col min="15360" max="15360" width="1.1640625" style="85" customWidth="1"/>
    <col min="15361" max="15361" width="2.83203125" style="85" customWidth="1"/>
    <col min="15362" max="15362" width="5.6640625" style="85" customWidth="1"/>
    <col min="15363" max="15363" width="4" style="85" customWidth="1"/>
    <col min="15364" max="15364" width="24" style="85" customWidth="1"/>
    <col min="15365" max="15365" width="8.83203125" style="85"/>
    <col min="15366" max="15366" width="6.6640625" style="85" customWidth="1"/>
    <col min="15367" max="15369" width="10.33203125" style="85" customWidth="1"/>
    <col min="15370" max="15378" width="11" style="85" customWidth="1"/>
    <col min="15379" max="15379" width="2" style="85" customWidth="1"/>
    <col min="15380" max="15382" width="4.83203125" style="85" customWidth="1"/>
    <col min="15383" max="15614" width="8.83203125" style="85"/>
    <col min="15615" max="15615" width="1.83203125" style="85" customWidth="1"/>
    <col min="15616" max="15616" width="1.1640625" style="85" customWidth="1"/>
    <col min="15617" max="15617" width="2.83203125" style="85" customWidth="1"/>
    <col min="15618" max="15618" width="5.6640625" style="85" customWidth="1"/>
    <col min="15619" max="15619" width="4" style="85" customWidth="1"/>
    <col min="15620" max="15620" width="24" style="85" customWidth="1"/>
    <col min="15621" max="15621" width="8.83203125" style="85"/>
    <col min="15622" max="15622" width="6.6640625" style="85" customWidth="1"/>
    <col min="15623" max="15625" width="10.33203125" style="85" customWidth="1"/>
    <col min="15626" max="15634" width="11" style="85" customWidth="1"/>
    <col min="15635" max="15635" width="2" style="85" customWidth="1"/>
    <col min="15636" max="15638" width="4.83203125" style="85" customWidth="1"/>
    <col min="15639" max="15870" width="8.83203125" style="85"/>
    <col min="15871" max="15871" width="1.83203125" style="85" customWidth="1"/>
    <col min="15872" max="15872" width="1.1640625" style="85" customWidth="1"/>
    <col min="15873" max="15873" width="2.83203125" style="85" customWidth="1"/>
    <col min="15874" max="15874" width="5.6640625" style="85" customWidth="1"/>
    <col min="15875" max="15875" width="4" style="85" customWidth="1"/>
    <col min="15876" max="15876" width="24" style="85" customWidth="1"/>
    <col min="15877" max="15877" width="8.83203125" style="85"/>
    <col min="15878" max="15878" width="6.6640625" style="85" customWidth="1"/>
    <col min="15879" max="15881" width="10.33203125" style="85" customWidth="1"/>
    <col min="15882" max="15890" width="11" style="85" customWidth="1"/>
    <col min="15891" max="15891" width="2" style="85" customWidth="1"/>
    <col min="15892" max="15894" width="4.83203125" style="85" customWidth="1"/>
    <col min="15895" max="16126" width="8.83203125" style="85"/>
    <col min="16127" max="16127" width="1.83203125" style="85" customWidth="1"/>
    <col min="16128" max="16128" width="1.1640625" style="85" customWidth="1"/>
    <col min="16129" max="16129" width="2.83203125" style="85" customWidth="1"/>
    <col min="16130" max="16130" width="5.6640625" style="85" customWidth="1"/>
    <col min="16131" max="16131" width="4" style="85" customWidth="1"/>
    <col min="16132" max="16132" width="24" style="85" customWidth="1"/>
    <col min="16133" max="16133" width="8.83203125" style="85"/>
    <col min="16134" max="16134" width="6.6640625" style="85" customWidth="1"/>
    <col min="16135" max="16137" width="10.33203125" style="85" customWidth="1"/>
    <col min="16138" max="16146" width="11" style="85" customWidth="1"/>
    <col min="16147" max="16147" width="2" style="85" customWidth="1"/>
    <col min="16148" max="16150" width="4.83203125" style="85" customWidth="1"/>
    <col min="16151" max="16384" width="8.83203125" style="85"/>
  </cols>
  <sheetData>
    <row r="1" spans="1:31" ht="13.2" x14ac:dyDescent="0.2">
      <c r="A1" s="89" t="s">
        <v>113</v>
      </c>
    </row>
    <row r="2" spans="1:31" s="87" customFormat="1" ht="19.5" customHeight="1" x14ac:dyDescent="0.2">
      <c r="E2" s="87" t="s">
        <v>269</v>
      </c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</row>
    <row r="3" spans="1:31" s="87" customFormat="1" ht="18" customHeight="1" x14ac:dyDescent="0.2">
      <c r="H3" s="97"/>
      <c r="I3" s="104"/>
      <c r="J3" s="104"/>
      <c r="K3" s="104"/>
      <c r="L3" s="104"/>
      <c r="M3" s="104"/>
      <c r="N3" s="118"/>
      <c r="O3" s="118"/>
      <c r="P3" s="104"/>
      <c r="Q3" s="118"/>
      <c r="R3" s="104"/>
      <c r="S3" s="154" t="s">
        <v>114</v>
      </c>
    </row>
    <row r="4" spans="1:31" ht="18" customHeight="1" x14ac:dyDescent="0.15">
      <c r="A4" s="167" t="s">
        <v>184</v>
      </c>
      <c r="B4" s="172"/>
      <c r="C4" s="172"/>
      <c r="D4" s="172"/>
      <c r="E4" s="172"/>
      <c r="F4" s="172"/>
      <c r="G4" s="172"/>
      <c r="H4" s="173"/>
      <c r="I4" s="105" t="s">
        <v>267</v>
      </c>
      <c r="J4" s="115" t="s">
        <v>115</v>
      </c>
      <c r="K4" s="124" t="s">
        <v>31</v>
      </c>
      <c r="L4" s="125" t="s">
        <v>116</v>
      </c>
      <c r="M4" s="124" t="s">
        <v>192</v>
      </c>
      <c r="N4" s="125" t="s">
        <v>212</v>
      </c>
      <c r="O4" s="90" t="s">
        <v>199</v>
      </c>
      <c r="P4" s="125" t="s">
        <v>265</v>
      </c>
      <c r="Q4" s="90" t="s">
        <v>266</v>
      </c>
      <c r="R4" s="166" t="s">
        <v>268</v>
      </c>
      <c r="S4" s="167"/>
    </row>
    <row r="5" spans="1:31" ht="18" customHeight="1" x14ac:dyDescent="0.15">
      <c r="A5" s="174"/>
      <c r="B5" s="174"/>
      <c r="C5" s="174"/>
      <c r="D5" s="174"/>
      <c r="E5" s="174"/>
      <c r="F5" s="174"/>
      <c r="G5" s="174"/>
      <c r="H5" s="175"/>
      <c r="I5" s="106" t="s">
        <v>117</v>
      </c>
      <c r="J5" s="116" t="s">
        <v>117</v>
      </c>
      <c r="K5" s="116" t="s">
        <v>117</v>
      </c>
      <c r="L5" s="116" t="s">
        <v>117</v>
      </c>
      <c r="M5" s="106" t="s">
        <v>117</v>
      </c>
      <c r="N5" s="106" t="s">
        <v>117</v>
      </c>
      <c r="O5" s="140" t="s">
        <v>117</v>
      </c>
      <c r="P5" s="116" t="s">
        <v>117</v>
      </c>
      <c r="Q5" s="106" t="s">
        <v>117</v>
      </c>
      <c r="R5" s="106" t="s">
        <v>117</v>
      </c>
      <c r="S5" s="155" t="s">
        <v>118</v>
      </c>
    </row>
    <row r="6" spans="1:31" ht="8.1" customHeight="1" x14ac:dyDescent="0.15">
      <c r="A6" s="88"/>
      <c r="B6" s="88"/>
      <c r="C6" s="88"/>
      <c r="D6" s="88"/>
      <c r="E6" s="88"/>
      <c r="F6" s="88"/>
      <c r="G6" s="94"/>
      <c r="H6" s="98"/>
      <c r="I6" s="107"/>
      <c r="J6" s="117"/>
      <c r="K6" s="107"/>
      <c r="L6" s="107"/>
      <c r="M6" s="127"/>
      <c r="N6" s="107"/>
      <c r="O6" s="141"/>
      <c r="P6" s="145"/>
      <c r="Q6" s="149"/>
      <c r="R6" s="149"/>
      <c r="S6" s="156"/>
    </row>
    <row r="7" spans="1:31" s="87" customFormat="1" ht="16.2" x14ac:dyDescent="0.2">
      <c r="A7" s="88"/>
      <c r="B7" s="168" t="s">
        <v>119</v>
      </c>
      <c r="C7" s="169"/>
      <c r="D7" s="169"/>
      <c r="E7" s="169"/>
      <c r="F7" s="169"/>
      <c r="G7" s="169"/>
      <c r="H7" s="99"/>
      <c r="I7" s="107"/>
      <c r="J7" s="118"/>
      <c r="K7" s="107"/>
      <c r="L7" s="107"/>
      <c r="M7" s="127"/>
      <c r="N7" s="133"/>
      <c r="O7" s="133"/>
      <c r="P7" s="146"/>
      <c r="Q7" s="150"/>
      <c r="R7" s="150"/>
      <c r="S7" s="156"/>
    </row>
    <row r="8" spans="1:31" s="87" customFormat="1" ht="16.2" x14ac:dyDescent="0.2">
      <c r="A8" s="88"/>
      <c r="B8" s="88"/>
      <c r="C8" s="28" t="s">
        <v>69</v>
      </c>
      <c r="D8" s="168" t="s">
        <v>121</v>
      </c>
      <c r="E8" s="169"/>
      <c r="F8" s="169"/>
      <c r="G8" s="169"/>
      <c r="H8" s="99"/>
      <c r="I8" s="108">
        <v>198210.04578930297</v>
      </c>
      <c r="J8" s="119">
        <v>215964.541702841</v>
      </c>
      <c r="K8" s="108">
        <v>233821.12313946887</v>
      </c>
      <c r="L8" s="108">
        <v>212961.5756516236</v>
      </c>
      <c r="M8" s="128">
        <v>218961.2427752334</v>
      </c>
      <c r="N8" s="134">
        <v>232898.25242190351</v>
      </c>
      <c r="O8" s="142">
        <v>224456.90384907101</v>
      </c>
      <c r="P8" s="146">
        <v>213114.32515375229</v>
      </c>
      <c r="Q8" s="150">
        <v>224039.17732780575</v>
      </c>
      <c r="R8" s="134">
        <v>231853.3129006729</v>
      </c>
      <c r="S8" s="157">
        <v>99.134577579838933</v>
      </c>
    </row>
    <row r="9" spans="1:31" s="87" customFormat="1" ht="16.2" x14ac:dyDescent="0.2">
      <c r="A9" s="88"/>
      <c r="B9" s="88"/>
      <c r="C9" s="88"/>
      <c r="D9" s="28" t="s">
        <v>122</v>
      </c>
      <c r="E9" s="168" t="s">
        <v>123</v>
      </c>
      <c r="F9" s="170"/>
      <c r="G9" s="170"/>
      <c r="H9" s="99"/>
      <c r="I9" s="108">
        <v>1120.009071491907</v>
      </c>
      <c r="J9" s="119">
        <v>1033.6719404076393</v>
      </c>
      <c r="K9" s="108">
        <v>1152.2910793724118</v>
      </c>
      <c r="L9" s="108">
        <v>1298.1433973652995</v>
      </c>
      <c r="M9" s="128">
        <v>1266.8861898585576</v>
      </c>
      <c r="N9" s="134">
        <v>1124.8415951957199</v>
      </c>
      <c r="O9" s="142">
        <v>1238.2356485344883</v>
      </c>
      <c r="P9" s="146">
        <v>1208.3311293851889</v>
      </c>
      <c r="Q9" s="150">
        <v>1140.0644835482108</v>
      </c>
      <c r="R9" s="134">
        <v>1210.8387593787395</v>
      </c>
      <c r="S9" s="157">
        <v>0.51772384628263479</v>
      </c>
      <c r="V9" s="119"/>
      <c r="W9" s="119"/>
      <c r="X9" s="119"/>
      <c r="Y9" s="119"/>
      <c r="Z9" s="119"/>
      <c r="AA9" s="119"/>
      <c r="AB9" s="119"/>
      <c r="AC9" s="119"/>
      <c r="AD9" s="119"/>
      <c r="AE9" s="119"/>
    </row>
    <row r="10" spans="1:31" s="87" customFormat="1" ht="16.2" x14ac:dyDescent="0.2">
      <c r="A10" s="88"/>
      <c r="B10" s="88"/>
      <c r="C10" s="88"/>
      <c r="D10" s="88"/>
      <c r="E10" s="88" t="s">
        <v>124</v>
      </c>
      <c r="F10" s="168" t="s">
        <v>126</v>
      </c>
      <c r="G10" s="168"/>
      <c r="H10" s="99"/>
      <c r="I10" s="108">
        <v>1082.2813166368355</v>
      </c>
      <c r="J10" s="119">
        <v>997.45078191739856</v>
      </c>
      <c r="K10" s="108">
        <v>1116.5116231556251</v>
      </c>
      <c r="L10" s="108">
        <v>1264.252274277555</v>
      </c>
      <c r="M10" s="128">
        <v>1235.894206830985</v>
      </c>
      <c r="N10" s="134">
        <v>1094.9823671070799</v>
      </c>
      <c r="O10" s="142">
        <v>1208.1774070011809</v>
      </c>
      <c r="P10" s="146">
        <v>1177.5924812777907</v>
      </c>
      <c r="Q10" s="150">
        <v>1107.9753939230354</v>
      </c>
      <c r="R10" s="134">
        <v>1177.8075106556521</v>
      </c>
      <c r="S10" s="157">
        <v>0.50360052473880712</v>
      </c>
    </row>
    <row r="11" spans="1:31" s="87" customFormat="1" ht="16.2" x14ac:dyDescent="0.2">
      <c r="A11" s="88"/>
      <c r="B11" s="88"/>
      <c r="C11" s="88"/>
      <c r="D11" s="88"/>
      <c r="E11" s="88" t="s">
        <v>127</v>
      </c>
      <c r="F11" s="168" t="s">
        <v>130</v>
      </c>
      <c r="G11" s="168"/>
      <c r="H11" s="99"/>
      <c r="I11" s="108">
        <v>21.431861798691983</v>
      </c>
      <c r="J11" s="119">
        <v>21.571081246964127</v>
      </c>
      <c r="K11" s="108">
        <v>21.445582981212407</v>
      </c>
      <c r="L11" s="108">
        <v>20.753613552129117</v>
      </c>
      <c r="M11" s="128">
        <v>20.635740212051154</v>
      </c>
      <c r="N11" s="134">
        <v>21.602854293055199</v>
      </c>
      <c r="O11" s="142">
        <v>21.244971945551669</v>
      </c>
      <c r="P11" s="146">
        <v>20.570420422413704</v>
      </c>
      <c r="Q11" s="150">
        <v>21.377787835298374</v>
      </c>
      <c r="R11" s="134">
        <v>23.061732450541925</v>
      </c>
      <c r="S11" s="157">
        <v>9.8606100389135413E-3</v>
      </c>
    </row>
    <row r="12" spans="1:31" s="87" customFormat="1" ht="16.2" x14ac:dyDescent="0.2">
      <c r="A12" s="88"/>
      <c r="B12" s="88"/>
      <c r="C12" s="88"/>
      <c r="D12" s="88"/>
      <c r="E12" s="88" t="s">
        <v>194</v>
      </c>
      <c r="F12" s="168" t="s">
        <v>110</v>
      </c>
      <c r="G12" s="168"/>
      <c r="H12" s="99"/>
      <c r="I12" s="108">
        <v>16.295893056379501</v>
      </c>
      <c r="J12" s="119">
        <v>14.650077243276645</v>
      </c>
      <c r="K12" s="108">
        <v>14.333873235574144</v>
      </c>
      <c r="L12" s="108">
        <v>13.137509535615482</v>
      </c>
      <c r="M12" s="128">
        <v>10.356242815521457</v>
      </c>
      <c r="N12" s="134">
        <v>8.2563737955850094</v>
      </c>
      <c r="O12" s="142">
        <v>8.8132695877557463</v>
      </c>
      <c r="P12" s="146">
        <v>10.168227684984544</v>
      </c>
      <c r="Q12" s="150">
        <v>10.711301789876831</v>
      </c>
      <c r="R12" s="134">
        <v>9.9695162725453343</v>
      </c>
      <c r="S12" s="157">
        <v>4.2627115049139498E-3</v>
      </c>
    </row>
    <row r="13" spans="1:31" s="87" customFormat="1" ht="16.2" x14ac:dyDescent="0.2">
      <c r="A13" s="88"/>
      <c r="B13" s="88"/>
      <c r="C13" s="88"/>
      <c r="D13" s="28" t="s">
        <v>132</v>
      </c>
      <c r="E13" s="168" t="s">
        <v>133</v>
      </c>
      <c r="F13" s="170"/>
      <c r="G13" s="170"/>
      <c r="H13" s="99"/>
      <c r="I13" s="108">
        <v>53.588862662817867</v>
      </c>
      <c r="J13" s="119">
        <v>33.882790277076666</v>
      </c>
      <c r="K13" s="108">
        <v>218.37021246831407</v>
      </c>
      <c r="L13" s="108">
        <v>242.47461667515381</v>
      </c>
      <c r="M13" s="128">
        <v>245.28885288128313</v>
      </c>
      <c r="N13" s="134">
        <v>222.25782859558009</v>
      </c>
      <c r="O13" s="142">
        <v>182.39772228220434</v>
      </c>
      <c r="P13" s="146">
        <v>155.60279692808547</v>
      </c>
      <c r="Q13" s="150">
        <v>121.58774800007059</v>
      </c>
      <c r="R13" s="134">
        <v>144.43067121067446</v>
      </c>
      <c r="S13" s="157">
        <v>6.1754880277155026E-2</v>
      </c>
    </row>
    <row r="14" spans="1:31" s="87" customFormat="1" ht="16.2" x14ac:dyDescent="0.2">
      <c r="A14" s="88"/>
      <c r="B14" s="88"/>
      <c r="C14" s="88"/>
      <c r="D14" s="28" t="s">
        <v>135</v>
      </c>
      <c r="E14" s="168" t="s">
        <v>137</v>
      </c>
      <c r="F14" s="170"/>
      <c r="G14" s="170"/>
      <c r="H14" s="99"/>
      <c r="I14" s="108">
        <v>66306.426273666468</v>
      </c>
      <c r="J14" s="119">
        <v>82043.381846276228</v>
      </c>
      <c r="K14" s="108">
        <v>93745.772685060889</v>
      </c>
      <c r="L14" s="108">
        <v>73340.905792286139</v>
      </c>
      <c r="M14" s="128">
        <v>73663.335001583488</v>
      </c>
      <c r="N14" s="134">
        <v>85144.252036910984</v>
      </c>
      <c r="O14" s="142">
        <v>75856.133106401147</v>
      </c>
      <c r="P14" s="146">
        <v>68663.51899764227</v>
      </c>
      <c r="Q14" s="150">
        <v>74962.647822936939</v>
      </c>
      <c r="R14" s="134">
        <v>78445.631822454365</v>
      </c>
      <c r="S14" s="157">
        <v>33.541356284325126</v>
      </c>
    </row>
    <row r="15" spans="1:31" s="87" customFormat="1" ht="16.2" x14ac:dyDescent="0.2">
      <c r="A15" s="88"/>
      <c r="B15" s="88"/>
      <c r="C15" s="88"/>
      <c r="D15" s="28" t="s">
        <v>104</v>
      </c>
      <c r="E15" s="168" t="s">
        <v>138</v>
      </c>
      <c r="F15" s="170"/>
      <c r="G15" s="170"/>
      <c r="H15" s="99"/>
      <c r="I15" s="108">
        <v>3970.411567054909</v>
      </c>
      <c r="J15" s="119">
        <v>4593.3702515485438</v>
      </c>
      <c r="K15" s="108">
        <v>5264.716259214907</v>
      </c>
      <c r="L15" s="108">
        <v>5302.0310419087773</v>
      </c>
      <c r="M15" s="128">
        <v>5520.5857172904452</v>
      </c>
      <c r="N15" s="134">
        <v>5594.2112570022946</v>
      </c>
      <c r="O15" s="142">
        <v>6017.8752442090599</v>
      </c>
      <c r="P15" s="146">
        <v>6010.6302948022867</v>
      </c>
      <c r="Q15" s="150">
        <v>5125.2100905394082</v>
      </c>
      <c r="R15" s="134">
        <v>4701.0456952391796</v>
      </c>
      <c r="S15" s="157">
        <v>2.0100475311332233</v>
      </c>
    </row>
    <row r="16" spans="1:31" s="87" customFormat="1" ht="16.2" x14ac:dyDescent="0.2">
      <c r="A16" s="88"/>
      <c r="B16" s="88"/>
      <c r="C16" s="88"/>
      <c r="D16" s="28" t="s">
        <v>139</v>
      </c>
      <c r="E16" s="168" t="s">
        <v>140</v>
      </c>
      <c r="F16" s="170"/>
      <c r="G16" s="170"/>
      <c r="H16" s="99"/>
      <c r="I16" s="108">
        <v>7433.5971177998963</v>
      </c>
      <c r="J16" s="119">
        <v>10298.644324528628</v>
      </c>
      <c r="K16" s="108">
        <v>11458.867886507916</v>
      </c>
      <c r="L16" s="108">
        <v>9058.1920738041736</v>
      </c>
      <c r="M16" s="128">
        <v>11942.061620501774</v>
      </c>
      <c r="N16" s="134">
        <v>12949.219556513073</v>
      </c>
      <c r="O16" s="142">
        <v>11235.662184829573</v>
      </c>
      <c r="P16" s="146">
        <v>13953.255034316722</v>
      </c>
      <c r="Q16" s="150">
        <v>15824.015002213928</v>
      </c>
      <c r="R16" s="134">
        <v>11466.589256514651</v>
      </c>
      <c r="S16" s="157">
        <v>4.9028218230079048</v>
      </c>
    </row>
    <row r="17" spans="1:19" s="87" customFormat="1" ht="16.2" x14ac:dyDescent="0.2">
      <c r="A17" s="88"/>
      <c r="B17" s="88"/>
      <c r="C17" s="88"/>
      <c r="D17" s="28" t="s">
        <v>141</v>
      </c>
      <c r="E17" s="168" t="s">
        <v>142</v>
      </c>
      <c r="F17" s="170"/>
      <c r="G17" s="170"/>
      <c r="H17" s="99"/>
      <c r="I17" s="108">
        <v>16101.598603664448</v>
      </c>
      <c r="J17" s="119">
        <v>16186.677928791991</v>
      </c>
      <c r="K17" s="108">
        <v>17077.830738275024</v>
      </c>
      <c r="L17" s="108">
        <v>17279.057440966993</v>
      </c>
      <c r="M17" s="128">
        <v>17455.195605806803</v>
      </c>
      <c r="N17" s="134">
        <v>16880.033102119953</v>
      </c>
      <c r="O17" s="142">
        <v>17076.311318426797</v>
      </c>
      <c r="P17" s="146">
        <v>17068.908841182223</v>
      </c>
      <c r="Q17" s="150">
        <v>17732.95942255378</v>
      </c>
      <c r="R17" s="134">
        <v>21518.72237341127</v>
      </c>
      <c r="S17" s="157">
        <v>9.2008581885558396</v>
      </c>
    </row>
    <row r="18" spans="1:19" s="87" customFormat="1" ht="16.2" x14ac:dyDescent="0.2">
      <c r="A18" s="88"/>
      <c r="B18" s="88"/>
      <c r="C18" s="88"/>
      <c r="D18" s="28" t="s">
        <v>120</v>
      </c>
      <c r="E18" s="168" t="s">
        <v>143</v>
      </c>
      <c r="F18" s="170"/>
      <c r="G18" s="170"/>
      <c r="H18" s="99"/>
      <c r="I18" s="108">
        <v>7988.2601785429251</v>
      </c>
      <c r="J18" s="119">
        <v>8144.664946166683</v>
      </c>
      <c r="K18" s="108">
        <v>8109.1718396702399</v>
      </c>
      <c r="L18" s="108">
        <v>8331.2015796444848</v>
      </c>
      <c r="M18" s="128">
        <v>9745.9927107219337</v>
      </c>
      <c r="N18" s="134">
        <v>11149.913885569069</v>
      </c>
      <c r="O18" s="142">
        <v>12772.258191701274</v>
      </c>
      <c r="P18" s="146">
        <v>10069.516838903955</v>
      </c>
      <c r="Q18" s="150">
        <v>12327.294374330457</v>
      </c>
      <c r="R18" s="134">
        <v>13516.892955813555</v>
      </c>
      <c r="S18" s="157">
        <v>5.7794795191929662</v>
      </c>
    </row>
    <row r="19" spans="1:19" s="87" customFormat="1" ht="16.2" x14ac:dyDescent="0.2">
      <c r="A19" s="88"/>
      <c r="B19" s="88"/>
      <c r="C19" s="88"/>
      <c r="D19" s="28" t="s">
        <v>134</v>
      </c>
      <c r="E19" s="168" t="s">
        <v>144</v>
      </c>
      <c r="F19" s="170"/>
      <c r="G19" s="170"/>
      <c r="H19" s="99"/>
      <c r="I19" s="108">
        <v>5159.2020132992047</v>
      </c>
      <c r="J19" s="119">
        <v>5270.1621554043177</v>
      </c>
      <c r="K19" s="108">
        <v>5083.7324060635856</v>
      </c>
      <c r="L19" s="108">
        <v>5635.4509485277531</v>
      </c>
      <c r="M19" s="128">
        <v>6039.1420553557327</v>
      </c>
      <c r="N19" s="134">
        <v>6316.5100321929958</v>
      </c>
      <c r="O19" s="142">
        <v>5947.0469173033016</v>
      </c>
      <c r="P19" s="146">
        <v>3854.5941982035415</v>
      </c>
      <c r="Q19" s="150">
        <v>3593.1725472786925</v>
      </c>
      <c r="R19" s="134">
        <v>3706.5380978766016</v>
      </c>
      <c r="S19" s="157">
        <v>1.5848213856404645</v>
      </c>
    </row>
    <row r="20" spans="1:19" s="87" customFormat="1" ht="16.2" x14ac:dyDescent="0.2">
      <c r="A20" s="88"/>
      <c r="B20" s="88"/>
      <c r="C20" s="88"/>
      <c r="D20" s="28" t="s">
        <v>146</v>
      </c>
      <c r="E20" s="168" t="s">
        <v>148</v>
      </c>
      <c r="F20" s="170"/>
      <c r="G20" s="170"/>
      <c r="H20" s="99"/>
      <c r="I20" s="108">
        <v>3839.4604386606698</v>
      </c>
      <c r="J20" s="119">
        <v>3864.4754175291164</v>
      </c>
      <c r="K20" s="108">
        <v>3895.7673229802081</v>
      </c>
      <c r="L20" s="108">
        <v>3958.4349112822847</v>
      </c>
      <c r="M20" s="128">
        <v>3675.1972911670509</v>
      </c>
      <c r="N20" s="134">
        <v>3806.299662216506</v>
      </c>
      <c r="O20" s="142">
        <v>3427.3679869557645</v>
      </c>
      <c r="P20" s="146">
        <v>3421.1312652678812</v>
      </c>
      <c r="Q20" s="150">
        <v>3157.298437782958</v>
      </c>
      <c r="R20" s="134">
        <v>3016.767334612111</v>
      </c>
      <c r="S20" s="157">
        <v>1.2898929570247271</v>
      </c>
    </row>
    <row r="21" spans="1:19" s="87" customFormat="1" ht="16.2" x14ac:dyDescent="0.2">
      <c r="A21" s="88"/>
      <c r="B21" s="88"/>
      <c r="C21" s="88"/>
      <c r="D21" s="28" t="s">
        <v>150</v>
      </c>
      <c r="E21" s="168" t="s">
        <v>151</v>
      </c>
      <c r="F21" s="170"/>
      <c r="G21" s="170"/>
      <c r="H21" s="99"/>
      <c r="I21" s="108">
        <v>6937.8537074169944</v>
      </c>
      <c r="J21" s="119">
        <v>6841.4759518141227</v>
      </c>
      <c r="K21" s="108">
        <v>7382.4636787726604</v>
      </c>
      <c r="L21" s="108">
        <v>7168.6561102994074</v>
      </c>
      <c r="M21" s="128">
        <v>7072.7463357835086</v>
      </c>
      <c r="N21" s="134">
        <v>6227.7019861064255</v>
      </c>
      <c r="O21" s="142">
        <v>6296.53835060235</v>
      </c>
      <c r="P21" s="146">
        <v>5632.9464624679649</v>
      </c>
      <c r="Q21" s="150">
        <v>5374.1729046126584</v>
      </c>
      <c r="R21" s="134">
        <v>5952.5870048390934</v>
      </c>
      <c r="S21" s="157">
        <v>2.5451747523002486</v>
      </c>
    </row>
    <row r="22" spans="1:19" s="87" customFormat="1" ht="16.2" x14ac:dyDescent="0.2">
      <c r="A22" s="88"/>
      <c r="B22" s="88"/>
      <c r="C22" s="28"/>
      <c r="D22" s="28" t="s">
        <v>153</v>
      </c>
      <c r="E22" s="168" t="s">
        <v>154</v>
      </c>
      <c r="F22" s="170"/>
      <c r="G22" s="170"/>
      <c r="H22" s="100"/>
      <c r="I22" s="108">
        <v>21003.688109607869</v>
      </c>
      <c r="J22" s="119">
        <v>20352.629579871173</v>
      </c>
      <c r="K22" s="108">
        <v>20177.427820627548</v>
      </c>
      <c r="L22" s="108">
        <v>19649.72476397605</v>
      </c>
      <c r="M22" s="128">
        <v>19512.80963922165</v>
      </c>
      <c r="N22" s="134">
        <v>19349.175156236812</v>
      </c>
      <c r="O22" s="142">
        <v>19554.379939844537</v>
      </c>
      <c r="P22" s="146">
        <v>19573.493706151032</v>
      </c>
      <c r="Q22" s="150">
        <v>19492.300338630237</v>
      </c>
      <c r="R22" s="134">
        <v>19307.514129286745</v>
      </c>
      <c r="S22" s="157">
        <v>8.255401802878696</v>
      </c>
    </row>
    <row r="23" spans="1:19" s="87" customFormat="1" ht="16.2" x14ac:dyDescent="0.2">
      <c r="A23" s="88"/>
      <c r="B23" s="88"/>
      <c r="C23" s="88"/>
      <c r="D23" s="28" t="s">
        <v>155</v>
      </c>
      <c r="E23" s="168" t="s">
        <v>59</v>
      </c>
      <c r="F23" s="168"/>
      <c r="G23" s="168"/>
      <c r="H23" s="100"/>
      <c r="I23" s="108">
        <v>9846.1595336940572</v>
      </c>
      <c r="J23" s="119">
        <v>8916.2556938831513</v>
      </c>
      <c r="K23" s="108">
        <v>9852.5201661476931</v>
      </c>
      <c r="L23" s="108">
        <v>10923.387410199763</v>
      </c>
      <c r="M23" s="128">
        <v>11557.956521456228</v>
      </c>
      <c r="N23" s="134">
        <v>12265.813097359456</v>
      </c>
      <c r="O23" s="142">
        <v>12729.657264032548</v>
      </c>
      <c r="P23" s="146">
        <v>13018.231630308346</v>
      </c>
      <c r="Q23" s="150">
        <v>13225.487441196608</v>
      </c>
      <c r="R23" s="134">
        <v>13270.099644773525</v>
      </c>
      <c r="S23" s="157">
        <v>5.6739569785253483</v>
      </c>
    </row>
    <row r="24" spans="1:19" s="87" customFormat="1" ht="16.2" x14ac:dyDescent="0.2">
      <c r="A24" s="88"/>
      <c r="B24" s="88"/>
      <c r="C24" s="88"/>
      <c r="D24" s="28" t="s">
        <v>156</v>
      </c>
      <c r="E24" s="168" t="s">
        <v>157</v>
      </c>
      <c r="F24" s="168"/>
      <c r="G24" s="168"/>
      <c r="H24" s="100"/>
      <c r="I24" s="108">
        <v>6193.9556759330162</v>
      </c>
      <c r="J24" s="119">
        <v>5934.5887446831011</v>
      </c>
      <c r="K24" s="108">
        <v>6269.3249715508055</v>
      </c>
      <c r="L24" s="108">
        <v>6255.9400811246396</v>
      </c>
      <c r="M24" s="128">
        <v>6442.4418012889309</v>
      </c>
      <c r="N24" s="134">
        <v>6809.9991350976597</v>
      </c>
      <c r="O24" s="142">
        <v>6887.9752244933952</v>
      </c>
      <c r="P24" s="146">
        <v>7037.0787418483205</v>
      </c>
      <c r="Q24" s="150">
        <v>7263.0045167311082</v>
      </c>
      <c r="R24" s="134">
        <v>7689.3223827778875</v>
      </c>
      <c r="S24" s="157">
        <v>3.2877586123535356</v>
      </c>
    </row>
    <row r="25" spans="1:19" s="87" customFormat="1" ht="16.2" x14ac:dyDescent="0.2">
      <c r="A25" s="88"/>
      <c r="B25" s="88"/>
      <c r="C25" s="88"/>
      <c r="D25" s="28" t="s">
        <v>158</v>
      </c>
      <c r="E25" s="168" t="s">
        <v>159</v>
      </c>
      <c r="F25" s="168"/>
      <c r="G25" s="168"/>
      <c r="H25" s="100"/>
      <c r="I25" s="108">
        <v>6996.7314358606873</v>
      </c>
      <c r="J25" s="119">
        <v>6920.1007913025496</v>
      </c>
      <c r="K25" s="108">
        <v>7225.7513371808573</v>
      </c>
      <c r="L25" s="108">
        <v>7502.3767526806369</v>
      </c>
      <c r="M25" s="128">
        <v>7421.2333044900706</v>
      </c>
      <c r="N25" s="134">
        <v>7292.730092000309</v>
      </c>
      <c r="O25" s="142">
        <v>7184.3731456956521</v>
      </c>
      <c r="P25" s="146">
        <v>7045.3933438830554</v>
      </c>
      <c r="Q25" s="150">
        <v>6891.4584382083058</v>
      </c>
      <c r="R25" s="134">
        <v>9263.170430798471</v>
      </c>
      <c r="S25" s="157">
        <v>3.9606959944569158</v>
      </c>
    </row>
    <row r="26" spans="1:19" s="87" customFormat="1" ht="16.2" x14ac:dyDescent="0.2">
      <c r="A26" s="88"/>
      <c r="B26" s="88"/>
      <c r="C26" s="28"/>
      <c r="D26" s="28" t="s">
        <v>161</v>
      </c>
      <c r="E26" s="168" t="s">
        <v>163</v>
      </c>
      <c r="F26" s="168"/>
      <c r="G26" s="168"/>
      <c r="H26" s="100"/>
      <c r="I26" s="108">
        <v>23210.066936102765</v>
      </c>
      <c r="J26" s="119">
        <v>23114.886269421961</v>
      </c>
      <c r="K26" s="108">
        <v>24917.597082507982</v>
      </c>
      <c r="L26" s="108">
        <v>25467.742601873015</v>
      </c>
      <c r="M26" s="128">
        <v>25812.426043109208</v>
      </c>
      <c r="N26" s="134">
        <v>26456.778776095904</v>
      </c>
      <c r="O26" s="142">
        <v>27363.118672841672</v>
      </c>
      <c r="P26" s="146">
        <v>27449.691228912365</v>
      </c>
      <c r="Q26" s="150">
        <v>29104.584513472415</v>
      </c>
      <c r="R26" s="134">
        <v>29701.959216704039</v>
      </c>
      <c r="S26" s="157">
        <v>12.699802057618188</v>
      </c>
    </row>
    <row r="27" spans="1:19" s="87" customFormat="1" ht="16.2" x14ac:dyDescent="0.2">
      <c r="A27" s="88"/>
      <c r="B27" s="88"/>
      <c r="C27" s="28"/>
      <c r="D27" s="28" t="s">
        <v>165</v>
      </c>
      <c r="E27" s="168" t="s">
        <v>166</v>
      </c>
      <c r="F27" s="168"/>
      <c r="G27" s="168"/>
      <c r="H27" s="100"/>
      <c r="I27" s="108">
        <v>12049.036263844362</v>
      </c>
      <c r="J27" s="119">
        <v>12415.673070934759</v>
      </c>
      <c r="K27" s="108">
        <v>11989.517653067818</v>
      </c>
      <c r="L27" s="108">
        <v>11547.856129009038</v>
      </c>
      <c r="M27" s="128">
        <v>11587.944084716763</v>
      </c>
      <c r="N27" s="134">
        <v>11308.515222690798</v>
      </c>
      <c r="O27" s="142">
        <v>10687.572930917246</v>
      </c>
      <c r="P27" s="146">
        <v>8952.0006435490359</v>
      </c>
      <c r="Q27" s="150">
        <v>8703.9192457699482</v>
      </c>
      <c r="R27" s="134">
        <v>8941.2031249819811</v>
      </c>
      <c r="S27" s="157">
        <v>3.8230309662659647</v>
      </c>
    </row>
    <row r="28" spans="1:19" s="87" customFormat="1" ht="16.2" x14ac:dyDescent="0.2">
      <c r="A28" s="88"/>
      <c r="B28" s="88"/>
      <c r="C28" s="28" t="s">
        <v>167</v>
      </c>
      <c r="D28" s="168" t="s">
        <v>168</v>
      </c>
      <c r="E28" s="168"/>
      <c r="F28" s="168"/>
      <c r="G28" s="168"/>
      <c r="H28" s="100"/>
      <c r="I28" s="108">
        <v>1315.9945829102785</v>
      </c>
      <c r="J28" s="119">
        <v>1737.4354452464004</v>
      </c>
      <c r="K28" s="108">
        <v>1145.6546578923883</v>
      </c>
      <c r="L28" s="108">
        <v>641.08049856532296</v>
      </c>
      <c r="M28" s="128">
        <v>684.9986882048903</v>
      </c>
      <c r="N28" s="134">
        <v>1020.0298383219171</v>
      </c>
      <c r="O28" s="142">
        <v>633.2699783706812</v>
      </c>
      <c r="P28" s="146">
        <v>550.92049491510613</v>
      </c>
      <c r="Q28" s="150">
        <v>1846.1163489563303</v>
      </c>
      <c r="R28" s="134">
        <v>2024.0269346108316</v>
      </c>
      <c r="S28" s="157">
        <v>0.86542242016106519</v>
      </c>
    </row>
    <row r="29" spans="1:19" s="87" customFormat="1" ht="16.2" x14ac:dyDescent="0.2">
      <c r="A29" s="88"/>
      <c r="B29" s="88"/>
      <c r="C29" s="28" t="s">
        <v>169</v>
      </c>
      <c r="D29" s="168" t="s">
        <v>170</v>
      </c>
      <c r="E29" s="168"/>
      <c r="F29" s="168"/>
      <c r="G29" s="168"/>
      <c r="H29" s="100"/>
      <c r="I29" s="108">
        <v>199526.04037221323</v>
      </c>
      <c r="J29" s="119">
        <v>217701.9771480874</v>
      </c>
      <c r="K29" s="108">
        <v>234966.77779736125</v>
      </c>
      <c r="L29" s="108">
        <v>213602.65615018891</v>
      </c>
      <c r="M29" s="128">
        <v>219646.24146343829</v>
      </c>
      <c r="N29" s="134">
        <v>233918.28226022542</v>
      </c>
      <c r="O29" s="142">
        <v>225090.1738274417</v>
      </c>
      <c r="P29" s="146">
        <v>213665.24564866739</v>
      </c>
      <c r="Q29" s="150">
        <v>225885.29367676208</v>
      </c>
      <c r="R29" s="134">
        <v>233877.33983528372</v>
      </c>
      <c r="S29" s="157">
        <v>100</v>
      </c>
    </row>
    <row r="30" spans="1:19" s="87" customFormat="1" ht="16.2" x14ac:dyDescent="0.2">
      <c r="A30" s="88"/>
      <c r="B30" s="88"/>
      <c r="C30" s="88" t="s">
        <v>171</v>
      </c>
      <c r="D30" s="88"/>
      <c r="E30" s="88"/>
      <c r="F30" s="88"/>
      <c r="G30" s="88"/>
      <c r="H30" s="100"/>
      <c r="I30" s="108"/>
      <c r="J30" s="119"/>
      <c r="K30" s="108"/>
      <c r="L30" s="108"/>
      <c r="M30" s="128"/>
      <c r="N30" s="134"/>
      <c r="O30" s="142"/>
      <c r="P30" s="146"/>
      <c r="Q30" s="150"/>
      <c r="R30" s="152"/>
      <c r="S30" s="158"/>
    </row>
    <row r="31" spans="1:19" s="87" customFormat="1" ht="16.2" x14ac:dyDescent="0.2">
      <c r="A31" s="88"/>
      <c r="B31" s="88"/>
      <c r="C31" s="88"/>
      <c r="D31" s="168" t="s">
        <v>172</v>
      </c>
      <c r="E31" s="168"/>
      <c r="F31" s="168"/>
      <c r="G31" s="168"/>
      <c r="H31" s="100"/>
      <c r="I31" s="108">
        <v>1120.009071491907</v>
      </c>
      <c r="J31" s="119">
        <v>1033.6719404076393</v>
      </c>
      <c r="K31" s="108">
        <v>1152.2910793724118</v>
      </c>
      <c r="L31" s="108">
        <v>1298.1433973652995</v>
      </c>
      <c r="M31" s="128">
        <v>1266.8861898585576</v>
      </c>
      <c r="N31" s="134">
        <v>1124.8415951957199</v>
      </c>
      <c r="O31" s="142">
        <v>1238.2356485344883</v>
      </c>
      <c r="P31" s="146">
        <v>1208.3311293851889</v>
      </c>
      <c r="Q31" s="150">
        <v>1140.0644835482108</v>
      </c>
      <c r="R31" s="134">
        <v>1210.8387593787395</v>
      </c>
      <c r="S31" s="157">
        <v>0.51772384628263479</v>
      </c>
    </row>
    <row r="32" spans="1:19" s="87" customFormat="1" ht="16.2" x14ac:dyDescent="0.2">
      <c r="A32" s="88"/>
      <c r="B32" s="88"/>
      <c r="C32" s="88"/>
      <c r="D32" s="168" t="s">
        <v>174</v>
      </c>
      <c r="E32" s="168"/>
      <c r="F32" s="168"/>
      <c r="G32" s="168"/>
      <c r="H32" s="100"/>
      <c r="I32" s="108">
        <v>73793.612254129184</v>
      </c>
      <c r="J32" s="119">
        <v>92375.908961081936</v>
      </c>
      <c r="K32" s="108">
        <v>105423.01078403712</v>
      </c>
      <c r="L32" s="108">
        <v>82641.572482765478</v>
      </c>
      <c r="M32" s="128">
        <v>85850.685474966536</v>
      </c>
      <c r="N32" s="134">
        <v>98315.729422019635</v>
      </c>
      <c r="O32" s="142">
        <v>87274.193013512922</v>
      </c>
      <c r="P32" s="146">
        <v>82772.376828887078</v>
      </c>
      <c r="Q32" s="150">
        <v>90908.25057315093</v>
      </c>
      <c r="R32" s="134">
        <v>90056.651750179692</v>
      </c>
      <c r="S32" s="157">
        <v>38.505932987610187</v>
      </c>
    </row>
    <row r="33" spans="1:19" s="87" customFormat="1" ht="16.2" x14ac:dyDescent="0.2">
      <c r="A33" s="88"/>
      <c r="B33" s="88"/>
      <c r="C33" s="88"/>
      <c r="D33" s="168" t="s">
        <v>90</v>
      </c>
      <c r="E33" s="168"/>
      <c r="F33" s="168"/>
      <c r="G33" s="168"/>
      <c r="H33" s="100"/>
      <c r="I33" s="108">
        <v>123296.42446368189</v>
      </c>
      <c r="J33" s="119">
        <v>122554.96080135147</v>
      </c>
      <c r="K33" s="108">
        <v>127245.82127605933</v>
      </c>
      <c r="L33" s="108">
        <v>129021.85977149285</v>
      </c>
      <c r="M33" s="128">
        <v>131843.67111040835</v>
      </c>
      <c r="N33" s="134">
        <v>133457.68140468819</v>
      </c>
      <c r="O33" s="142">
        <v>135944.47518702358</v>
      </c>
      <c r="P33" s="146">
        <v>129133.61719548002</v>
      </c>
      <c r="Q33" s="150">
        <v>131990.86227110654</v>
      </c>
      <c r="R33" s="134">
        <v>140585.82239111446</v>
      </c>
      <c r="S33" s="157">
        <v>60.110920745946117</v>
      </c>
    </row>
    <row r="34" spans="1:19" s="87" customFormat="1" ht="16.2" x14ac:dyDescent="0.2">
      <c r="A34" s="88"/>
      <c r="B34" s="88"/>
      <c r="C34" s="88"/>
      <c r="D34" s="88"/>
      <c r="E34" s="88"/>
      <c r="F34" s="88"/>
      <c r="G34" s="88"/>
      <c r="H34" s="100"/>
      <c r="I34" s="109"/>
      <c r="J34" s="120"/>
      <c r="K34" s="110"/>
      <c r="L34" s="110"/>
      <c r="M34" s="129"/>
      <c r="N34" s="135"/>
      <c r="O34" s="142"/>
      <c r="P34" s="147"/>
      <c r="Q34" s="147"/>
      <c r="R34" s="147"/>
      <c r="S34" s="159"/>
    </row>
    <row r="35" spans="1:19" s="87" customFormat="1" ht="16.2" x14ac:dyDescent="0.2">
      <c r="A35" s="91"/>
      <c r="B35" s="91"/>
      <c r="C35" s="91"/>
      <c r="D35" s="91"/>
      <c r="E35" s="91"/>
      <c r="F35" s="91"/>
      <c r="G35" s="91"/>
      <c r="H35" s="101"/>
      <c r="I35" s="110"/>
      <c r="J35" s="114"/>
      <c r="K35" s="111"/>
      <c r="L35" s="111"/>
      <c r="M35" s="130"/>
      <c r="N35" s="136"/>
      <c r="O35" s="143"/>
      <c r="P35" s="146"/>
      <c r="Q35" s="150"/>
      <c r="R35" s="150"/>
      <c r="S35" s="160"/>
    </row>
    <row r="36" spans="1:19" s="87" customFormat="1" ht="16.2" x14ac:dyDescent="0.2">
      <c r="A36" s="88"/>
      <c r="B36" s="168" t="s">
        <v>56</v>
      </c>
      <c r="C36" s="168"/>
      <c r="D36" s="168"/>
      <c r="E36" s="168"/>
      <c r="F36" s="168"/>
      <c r="G36" s="168"/>
      <c r="H36" s="100"/>
      <c r="I36" s="110"/>
      <c r="J36" s="114"/>
      <c r="K36" s="110"/>
      <c r="L36" s="110"/>
      <c r="M36" s="129"/>
      <c r="N36" s="135"/>
      <c r="O36" s="142"/>
      <c r="P36" s="146"/>
      <c r="Q36" s="150"/>
      <c r="R36" s="150"/>
      <c r="S36" s="160"/>
    </row>
    <row r="37" spans="1:19" s="87" customFormat="1" ht="16.2" x14ac:dyDescent="0.2">
      <c r="A37" s="88"/>
      <c r="B37" s="88"/>
      <c r="C37" s="28" t="s">
        <v>42</v>
      </c>
      <c r="D37" s="168" t="s">
        <v>176</v>
      </c>
      <c r="E37" s="168"/>
      <c r="F37" s="168"/>
      <c r="G37" s="168"/>
      <c r="H37" s="100"/>
      <c r="I37" s="110">
        <v>108736.06820889309</v>
      </c>
      <c r="J37" s="114">
        <v>109695.68516956593</v>
      </c>
      <c r="K37" s="110">
        <v>113252.57104511067</v>
      </c>
      <c r="L37" s="110">
        <v>116646.64073363782</v>
      </c>
      <c r="M37" s="129">
        <v>118617.1975839707</v>
      </c>
      <c r="N37" s="135">
        <v>118965.52969411023</v>
      </c>
      <c r="O37" s="142">
        <v>118965.97485577692</v>
      </c>
      <c r="P37" s="146">
        <v>116789.07230754234</v>
      </c>
      <c r="Q37" s="150">
        <v>115884.5268884027</v>
      </c>
      <c r="R37" s="135">
        <v>119073.28234151733</v>
      </c>
      <c r="S37" s="126">
        <v>69.146973513275398</v>
      </c>
    </row>
    <row r="38" spans="1:19" s="87" customFormat="1" ht="16.2" x14ac:dyDescent="0.2">
      <c r="A38" s="88"/>
      <c r="B38" s="88"/>
      <c r="C38" s="88"/>
      <c r="D38" s="28" t="s">
        <v>122</v>
      </c>
      <c r="E38" s="168" t="s">
        <v>177</v>
      </c>
      <c r="F38" s="168"/>
      <c r="G38" s="168"/>
      <c r="H38" s="100"/>
      <c r="I38" s="110">
        <v>93287.80558551081</v>
      </c>
      <c r="J38" s="114">
        <v>93456.971535368371</v>
      </c>
      <c r="K38" s="110">
        <v>96354.278488581593</v>
      </c>
      <c r="L38" s="110">
        <v>99367.742144146745</v>
      </c>
      <c r="M38" s="129">
        <v>100944.46732507642</v>
      </c>
      <c r="N38" s="135">
        <v>100985.8238593626</v>
      </c>
      <c r="O38" s="142">
        <v>100865.37530832559</v>
      </c>
      <c r="P38" s="146">
        <v>99133.780352659698</v>
      </c>
      <c r="Q38" s="150">
        <v>98111.600139914997</v>
      </c>
      <c r="R38" s="135">
        <v>100729.91704732036</v>
      </c>
      <c r="S38" s="126">
        <v>58.494808987363747</v>
      </c>
    </row>
    <row r="39" spans="1:19" s="87" customFormat="1" ht="16.2" x14ac:dyDescent="0.2">
      <c r="A39" s="88"/>
      <c r="B39" s="88"/>
      <c r="C39" s="88"/>
      <c r="D39" s="28" t="s">
        <v>132</v>
      </c>
      <c r="E39" s="168" t="s">
        <v>178</v>
      </c>
      <c r="F39" s="168"/>
      <c r="G39" s="168"/>
      <c r="H39" s="100"/>
      <c r="I39" s="110">
        <v>15448.262623382274</v>
      </c>
      <c r="J39" s="114">
        <v>16238.713634197564</v>
      </c>
      <c r="K39" s="110">
        <v>16898.292556529079</v>
      </c>
      <c r="L39" s="110">
        <v>17278.898589491069</v>
      </c>
      <c r="M39" s="129">
        <v>17672.73025889428</v>
      </c>
      <c r="N39" s="135">
        <v>17979.705834747623</v>
      </c>
      <c r="O39" s="142">
        <v>18100.599547451333</v>
      </c>
      <c r="P39" s="146">
        <v>17655.291954882639</v>
      </c>
      <c r="Q39" s="150">
        <v>17772.926748487698</v>
      </c>
      <c r="R39" s="135">
        <v>18343.365294196978</v>
      </c>
      <c r="S39" s="126">
        <v>10.652164525911655</v>
      </c>
    </row>
    <row r="40" spans="1:19" s="87" customFormat="1" ht="16.2" x14ac:dyDescent="0.2">
      <c r="A40" s="88"/>
      <c r="B40" s="88"/>
      <c r="C40" s="88"/>
      <c r="D40" s="88"/>
      <c r="E40" s="88" t="s">
        <v>124</v>
      </c>
      <c r="F40" s="168" t="s">
        <v>129</v>
      </c>
      <c r="G40" s="168"/>
      <c r="H40" s="100"/>
      <c r="I40" s="110">
        <v>14853.221751937535</v>
      </c>
      <c r="J40" s="114">
        <v>15625.874825720633</v>
      </c>
      <c r="K40" s="110">
        <v>15659.147560791469</v>
      </c>
      <c r="L40" s="110">
        <v>16228.186079805802</v>
      </c>
      <c r="M40" s="129">
        <v>16700.519201924079</v>
      </c>
      <c r="N40" s="135">
        <v>17095.722184273058</v>
      </c>
      <c r="O40" s="142">
        <v>17680.432403206189</v>
      </c>
      <c r="P40" s="146">
        <v>17088.174635431111</v>
      </c>
      <c r="Q40" s="150">
        <v>17380.43715983758</v>
      </c>
      <c r="R40" s="135">
        <v>17722.51849902104</v>
      </c>
      <c r="S40" s="126">
        <v>10.29163296032749</v>
      </c>
    </row>
    <row r="41" spans="1:19" s="87" customFormat="1" ht="16.2" x14ac:dyDescent="0.2">
      <c r="A41" s="88"/>
      <c r="B41" s="88"/>
      <c r="C41" s="88"/>
      <c r="D41" s="88"/>
      <c r="E41" s="88" t="s">
        <v>127</v>
      </c>
      <c r="F41" s="168" t="s">
        <v>179</v>
      </c>
      <c r="G41" s="168"/>
      <c r="H41" s="100"/>
      <c r="I41" s="110">
        <v>595.0408714447392</v>
      </c>
      <c r="J41" s="114">
        <v>612.83880847693047</v>
      </c>
      <c r="K41" s="110">
        <v>1239.144995737608</v>
      </c>
      <c r="L41" s="110">
        <v>1050.7125096852672</v>
      </c>
      <c r="M41" s="129">
        <v>972.21105697020289</v>
      </c>
      <c r="N41" s="135">
        <v>883.98365047456502</v>
      </c>
      <c r="O41" s="142">
        <v>420.16714424514282</v>
      </c>
      <c r="P41" s="146">
        <v>567.11731945152837</v>
      </c>
      <c r="Q41" s="150">
        <v>392.48958865011974</v>
      </c>
      <c r="R41" s="135">
        <v>620.84679517593872</v>
      </c>
      <c r="S41" s="126">
        <v>0.36053156558416499</v>
      </c>
    </row>
    <row r="42" spans="1:19" s="87" customFormat="1" ht="15.6" customHeight="1" x14ac:dyDescent="0.2">
      <c r="A42" s="88"/>
      <c r="B42" s="88"/>
      <c r="C42" s="28" t="s">
        <v>180</v>
      </c>
      <c r="D42" s="168" t="s">
        <v>181</v>
      </c>
      <c r="E42" s="168"/>
      <c r="F42" s="168"/>
      <c r="G42" s="168"/>
      <c r="H42" s="100"/>
      <c r="I42" s="110">
        <v>8390.2034775400425</v>
      </c>
      <c r="J42" s="114">
        <v>8491.9488742568228</v>
      </c>
      <c r="K42" s="110">
        <v>8834.5563555011686</v>
      </c>
      <c r="L42" s="110">
        <v>8292.3311107518784</v>
      </c>
      <c r="M42" s="129">
        <v>8641.0060123926669</v>
      </c>
      <c r="N42" s="135">
        <v>8825.8190274789977</v>
      </c>
      <c r="O42" s="142">
        <v>8949.239663031929</v>
      </c>
      <c r="P42" s="146">
        <v>8975.097410097027</v>
      </c>
      <c r="Q42" s="150">
        <v>9413.1108347276258</v>
      </c>
      <c r="R42" s="135">
        <v>10484.61742539202</v>
      </c>
      <c r="S42" s="126">
        <v>6.0885158211316792</v>
      </c>
    </row>
    <row r="43" spans="1:19" s="87" customFormat="1" ht="16.2" x14ac:dyDescent="0.2">
      <c r="A43" s="88"/>
      <c r="B43" s="88"/>
      <c r="C43" s="88"/>
      <c r="D43" s="28" t="s">
        <v>122</v>
      </c>
      <c r="E43" s="168" t="s">
        <v>183</v>
      </c>
      <c r="F43" s="168"/>
      <c r="G43" s="168"/>
      <c r="H43" s="100"/>
      <c r="I43" s="110">
        <v>-713.54689959019493</v>
      </c>
      <c r="J43" s="114">
        <v>-632.56590743620518</v>
      </c>
      <c r="K43" s="110">
        <v>-555.42247589770193</v>
      </c>
      <c r="L43" s="110">
        <v>-562.64171720786499</v>
      </c>
      <c r="M43" s="129">
        <v>-521.10717012343412</v>
      </c>
      <c r="N43" s="135">
        <v>-422.62988456522459</v>
      </c>
      <c r="O43" s="135">
        <v>-375.06207296193998</v>
      </c>
      <c r="P43" s="135">
        <v>-318.84165145398123</v>
      </c>
      <c r="Q43" s="135">
        <v>-317.17052065553651</v>
      </c>
      <c r="R43" s="135">
        <v>-271.67435789090354</v>
      </c>
      <c r="S43" s="126">
        <v>-0.15776385146954558</v>
      </c>
    </row>
    <row r="44" spans="1:19" s="87" customFormat="1" ht="16.2" x14ac:dyDescent="0.2">
      <c r="A44" s="88"/>
      <c r="B44" s="88"/>
      <c r="C44" s="88"/>
      <c r="D44" s="28" t="s">
        <v>132</v>
      </c>
      <c r="E44" s="168" t="s">
        <v>17</v>
      </c>
      <c r="F44" s="168"/>
      <c r="G44" s="168"/>
      <c r="H44" s="100"/>
      <c r="I44" s="110">
        <v>9025.5810754650192</v>
      </c>
      <c r="J44" s="114">
        <v>9046.3672096960308</v>
      </c>
      <c r="K44" s="110">
        <v>9314.3949231688621</v>
      </c>
      <c r="L44" s="110">
        <v>8776.710165843253</v>
      </c>
      <c r="M44" s="129">
        <v>9074.5695367914432</v>
      </c>
      <c r="N44" s="135">
        <v>9158.3026136637891</v>
      </c>
      <c r="O44" s="142">
        <v>9243.799821059436</v>
      </c>
      <c r="P44" s="146">
        <v>9215.6903210508954</v>
      </c>
      <c r="Q44" s="150">
        <v>9640.3018211363978</v>
      </c>
      <c r="R44" s="135">
        <v>10649.796527026672</v>
      </c>
      <c r="S44" s="126">
        <v>6.1844368769812963</v>
      </c>
    </row>
    <row r="45" spans="1:19" s="87" customFormat="1" ht="16.2" x14ac:dyDescent="0.2">
      <c r="A45" s="88"/>
      <c r="B45" s="88"/>
      <c r="C45" s="88"/>
      <c r="D45" s="28" t="s">
        <v>135</v>
      </c>
      <c r="E45" s="168" t="s">
        <v>185</v>
      </c>
      <c r="F45" s="168"/>
      <c r="G45" s="168"/>
      <c r="H45" s="100"/>
      <c r="I45" s="110">
        <v>78.169301665219734</v>
      </c>
      <c r="J45" s="114">
        <v>78.147571996995964</v>
      </c>
      <c r="K45" s="110">
        <v>75.583908230008177</v>
      </c>
      <c r="L45" s="110">
        <v>78.262662116490233</v>
      </c>
      <c r="M45" s="129">
        <v>87.543645724658333</v>
      </c>
      <c r="N45" s="135">
        <v>90.146298380434843</v>
      </c>
      <c r="O45" s="142">
        <v>80.501914934432875</v>
      </c>
      <c r="P45" s="146">
        <v>78.248740500112547</v>
      </c>
      <c r="Q45" s="150">
        <v>89.979534246763876</v>
      </c>
      <c r="R45" s="135">
        <v>106.49525625625107</v>
      </c>
      <c r="S45" s="126">
        <v>6.1842795619928261E-2</v>
      </c>
    </row>
    <row r="46" spans="1:19" s="87" customFormat="1" ht="16.2" x14ac:dyDescent="0.2">
      <c r="A46" s="88"/>
      <c r="B46" s="88"/>
      <c r="C46" s="28" t="s">
        <v>187</v>
      </c>
      <c r="D46" s="168" t="s">
        <v>8</v>
      </c>
      <c r="E46" s="168"/>
      <c r="F46" s="168"/>
      <c r="G46" s="168"/>
      <c r="H46" s="100"/>
      <c r="I46" s="110">
        <v>37334.75413164201</v>
      </c>
      <c r="J46" s="114">
        <v>39849.274028943837</v>
      </c>
      <c r="K46" s="110">
        <v>44937.654535517526</v>
      </c>
      <c r="L46" s="110">
        <v>39754.315208456785</v>
      </c>
      <c r="M46" s="129">
        <v>41454.144257302105</v>
      </c>
      <c r="N46" s="135">
        <v>45410.370399113621</v>
      </c>
      <c r="O46" s="142">
        <v>41038.085470828759</v>
      </c>
      <c r="P46" s="146">
        <v>30544.409306156565</v>
      </c>
      <c r="Q46" s="150">
        <v>42324.260752713482</v>
      </c>
      <c r="R46" s="135">
        <v>42645.273114773881</v>
      </c>
      <c r="S46" s="126">
        <v>24.764510665592933</v>
      </c>
    </row>
    <row r="47" spans="1:19" s="87" customFormat="1" ht="16.2" x14ac:dyDescent="0.2">
      <c r="A47" s="88"/>
      <c r="B47" s="88"/>
      <c r="C47" s="88"/>
      <c r="D47" s="28" t="s">
        <v>122</v>
      </c>
      <c r="E47" s="168" t="s">
        <v>190</v>
      </c>
      <c r="F47" s="168"/>
      <c r="G47" s="168"/>
      <c r="H47" s="100"/>
      <c r="I47" s="110">
        <v>22334.414263351777</v>
      </c>
      <c r="J47" s="114">
        <v>25743.344033133748</v>
      </c>
      <c r="K47" s="110">
        <v>30302.594938860719</v>
      </c>
      <c r="L47" s="110">
        <v>25775.707145037268</v>
      </c>
      <c r="M47" s="129">
        <v>27849.213558808173</v>
      </c>
      <c r="N47" s="135">
        <v>32809.409407233026</v>
      </c>
      <c r="O47" s="142">
        <v>29202.162489778268</v>
      </c>
      <c r="P47" s="146">
        <v>18277.907688466519</v>
      </c>
      <c r="Q47" s="150">
        <v>30341.073728029776</v>
      </c>
      <c r="R47" s="135">
        <v>30591.851637434847</v>
      </c>
      <c r="S47" s="126">
        <v>17.764975595689979</v>
      </c>
    </row>
    <row r="48" spans="1:19" s="87" customFormat="1" ht="16.2" x14ac:dyDescent="0.2">
      <c r="A48" s="88"/>
      <c r="B48" s="88"/>
      <c r="C48" s="88"/>
      <c r="D48" s="28" t="s">
        <v>132</v>
      </c>
      <c r="E48" s="168" t="s">
        <v>128</v>
      </c>
      <c r="F48" s="168"/>
      <c r="G48" s="168"/>
      <c r="H48" s="100"/>
      <c r="I48" s="110">
        <v>311.2966832538894</v>
      </c>
      <c r="J48" s="114">
        <v>343.29734899274791</v>
      </c>
      <c r="K48" s="110">
        <v>459.32312443416754</v>
      </c>
      <c r="L48" s="110">
        <v>314.26119990837202</v>
      </c>
      <c r="M48" s="129">
        <v>294.04107962519362</v>
      </c>
      <c r="N48" s="135">
        <v>258.87452215064258</v>
      </c>
      <c r="O48" s="142">
        <v>129.96872284875752</v>
      </c>
      <c r="P48" s="146">
        <v>247.27466078407591</v>
      </c>
      <c r="Q48" s="150">
        <v>295.21910099042475</v>
      </c>
      <c r="R48" s="135">
        <v>250.05950027991236</v>
      </c>
      <c r="S48" s="126">
        <v>0.14521190062608336</v>
      </c>
    </row>
    <row r="49" spans="1:19" s="87" customFormat="1" ht="16.2" x14ac:dyDescent="0.2">
      <c r="A49" s="88"/>
      <c r="B49" s="88"/>
      <c r="C49" s="88"/>
      <c r="D49" s="28" t="s">
        <v>135</v>
      </c>
      <c r="E49" s="168" t="s">
        <v>63</v>
      </c>
      <c r="F49" s="168"/>
      <c r="G49" s="168"/>
      <c r="H49" s="100"/>
      <c r="I49" s="110">
        <v>14689.043185036349</v>
      </c>
      <c r="J49" s="114">
        <v>13762.632646817343</v>
      </c>
      <c r="K49" s="110">
        <v>14175.736472222639</v>
      </c>
      <c r="L49" s="110">
        <v>13664.346863511146</v>
      </c>
      <c r="M49" s="129">
        <v>13310.889618868743</v>
      </c>
      <c r="N49" s="135">
        <v>12342.086469729953</v>
      </c>
      <c r="O49" s="142">
        <v>11705.954258201737</v>
      </c>
      <c r="P49" s="146">
        <v>12019.226956905974</v>
      </c>
      <c r="Q49" s="150">
        <v>11687.967923693286</v>
      </c>
      <c r="R49" s="135">
        <v>11803.361977059119</v>
      </c>
      <c r="S49" s="126">
        <v>6.8543231692768716</v>
      </c>
    </row>
    <row r="50" spans="1:19" s="87" customFormat="1" ht="16.2" x14ac:dyDescent="0.2">
      <c r="A50" s="88"/>
      <c r="B50" s="88"/>
      <c r="C50" s="28" t="s">
        <v>191</v>
      </c>
      <c r="D50" s="168" t="s">
        <v>149</v>
      </c>
      <c r="E50" s="168"/>
      <c r="F50" s="168"/>
      <c r="G50" s="168"/>
      <c r="H50" s="100"/>
      <c r="I50" s="110">
        <v>154461.02581807514</v>
      </c>
      <c r="J50" s="114">
        <v>158036.90807276659</v>
      </c>
      <c r="K50" s="110">
        <v>167024.78193612938</v>
      </c>
      <c r="L50" s="110">
        <v>164693.28705284648</v>
      </c>
      <c r="M50" s="129">
        <v>168712.34785366547</v>
      </c>
      <c r="N50" s="135">
        <v>173201.71912070285</v>
      </c>
      <c r="O50" s="142">
        <v>168953.2999896376</v>
      </c>
      <c r="P50" s="146">
        <v>156308.57902379593</v>
      </c>
      <c r="Q50" s="150">
        <v>167621.89847584383</v>
      </c>
      <c r="R50" s="135">
        <v>172203.17288168322</v>
      </c>
      <c r="S50" s="126">
        <v>100</v>
      </c>
    </row>
    <row r="51" spans="1:19" s="87" customFormat="1" ht="16.2" x14ac:dyDescent="0.2">
      <c r="A51" s="92"/>
      <c r="B51" s="92"/>
      <c r="C51" s="92"/>
      <c r="D51" s="92"/>
      <c r="E51" s="92"/>
      <c r="F51" s="92"/>
      <c r="G51" s="92"/>
      <c r="H51" s="102"/>
      <c r="I51" s="110"/>
      <c r="J51" s="121"/>
      <c r="K51" s="109"/>
      <c r="L51" s="109"/>
      <c r="M51" s="120"/>
      <c r="N51" s="137"/>
      <c r="O51" s="120"/>
      <c r="P51" s="147"/>
      <c r="Q51" s="147"/>
      <c r="R51" s="147"/>
      <c r="S51" s="159"/>
    </row>
    <row r="52" spans="1:19" s="87" customFormat="1" ht="16.2" x14ac:dyDescent="0.2">
      <c r="A52" s="88"/>
      <c r="B52" s="88"/>
      <c r="C52" s="88"/>
      <c r="D52" s="88"/>
      <c r="E52" s="88"/>
      <c r="F52" s="88"/>
      <c r="G52" s="88"/>
      <c r="H52" s="100"/>
      <c r="I52" s="111"/>
      <c r="J52" s="114"/>
      <c r="K52" s="110"/>
      <c r="L52" s="110"/>
      <c r="M52" s="129"/>
      <c r="N52" s="135"/>
      <c r="O52" s="129"/>
      <c r="P52" s="146"/>
      <c r="Q52" s="150"/>
      <c r="R52" s="150"/>
      <c r="S52" s="160"/>
    </row>
    <row r="53" spans="1:19" s="87" customFormat="1" ht="16.2" x14ac:dyDescent="0.2">
      <c r="A53" s="88"/>
      <c r="B53" s="168" t="s">
        <v>40</v>
      </c>
      <c r="C53" s="168"/>
      <c r="D53" s="168"/>
      <c r="E53" s="168"/>
      <c r="F53" s="168"/>
      <c r="G53" s="168"/>
      <c r="H53" s="100"/>
      <c r="I53" s="110"/>
      <c r="J53" s="114"/>
      <c r="K53" s="110"/>
      <c r="L53" s="110"/>
      <c r="M53" s="129"/>
      <c r="N53" s="135"/>
      <c r="O53" s="129"/>
      <c r="P53" s="146"/>
      <c r="Q53" s="150"/>
      <c r="R53" s="150"/>
      <c r="S53" s="160"/>
    </row>
    <row r="54" spans="1:19" s="87" customFormat="1" ht="16.2" x14ac:dyDescent="0.2">
      <c r="A54" s="88"/>
      <c r="B54" s="88"/>
      <c r="C54" s="28" t="s">
        <v>193</v>
      </c>
      <c r="D54" s="168" t="s">
        <v>94</v>
      </c>
      <c r="E54" s="168"/>
      <c r="F54" s="168"/>
      <c r="G54" s="95" t="s">
        <v>195</v>
      </c>
      <c r="H54" s="100"/>
      <c r="I54" s="110">
        <v>55155.88276980535</v>
      </c>
      <c r="J54" s="114">
        <v>55282.850000269376</v>
      </c>
      <c r="K54" s="110">
        <v>55384</v>
      </c>
      <c r="L54" s="110">
        <v>55938.413266857322</v>
      </c>
      <c r="M54" s="129">
        <v>56209.461110022487</v>
      </c>
      <c r="N54" s="135">
        <v>56542.518813087481</v>
      </c>
      <c r="O54" s="142">
        <v>56977.002011633384</v>
      </c>
      <c r="P54" s="146">
        <v>56689</v>
      </c>
      <c r="Q54" s="150">
        <v>56563.845723021266</v>
      </c>
      <c r="R54" s="135">
        <v>56603.01433315342</v>
      </c>
      <c r="S54" s="161"/>
    </row>
    <row r="55" spans="1:19" s="87" customFormat="1" ht="16.2" x14ac:dyDescent="0.2">
      <c r="A55" s="88"/>
      <c r="B55" s="88"/>
      <c r="C55" s="28" t="s">
        <v>196</v>
      </c>
      <c r="D55" s="168" t="s">
        <v>182</v>
      </c>
      <c r="E55" s="168"/>
      <c r="F55" s="168"/>
      <c r="G55" s="95" t="s">
        <v>195</v>
      </c>
      <c r="H55" s="100"/>
      <c r="I55" s="110">
        <v>29163.790194932484</v>
      </c>
      <c r="J55" s="114">
        <v>28382.70219674574</v>
      </c>
      <c r="K55" s="110">
        <v>28370.254643620974</v>
      </c>
      <c r="L55" s="110">
        <v>28964.808432698781</v>
      </c>
      <c r="M55" s="129">
        <v>28994.972605445459</v>
      </c>
      <c r="N55" s="135">
        <v>29106.289089308681</v>
      </c>
      <c r="O55" s="142">
        <v>29106.158227295105</v>
      </c>
      <c r="P55" s="146">
        <v>29098.208569151044</v>
      </c>
      <c r="Q55" s="150">
        <v>29269.067059246012</v>
      </c>
      <c r="R55" s="135">
        <v>29438.265209809131</v>
      </c>
      <c r="S55" s="160"/>
    </row>
    <row r="56" spans="1:19" s="87" customFormat="1" ht="16.2" x14ac:dyDescent="0.2">
      <c r="A56" s="88"/>
      <c r="B56" s="88"/>
      <c r="C56" s="28" t="s">
        <v>197</v>
      </c>
      <c r="D56" s="168" t="s">
        <v>198</v>
      </c>
      <c r="E56" s="168"/>
      <c r="F56" s="168"/>
      <c r="G56" s="95" t="s">
        <v>195</v>
      </c>
      <c r="H56" s="100"/>
      <c r="I56" s="110">
        <v>29220.854909075457</v>
      </c>
      <c r="J56" s="114">
        <v>28997.358793406951</v>
      </c>
      <c r="K56" s="110">
        <v>29507.624583152705</v>
      </c>
      <c r="L56" s="110">
        <v>30178.69159030939</v>
      </c>
      <c r="M56" s="129">
        <v>30301.184662126168</v>
      </c>
      <c r="N56" s="135">
        <v>30503.353298543738</v>
      </c>
      <c r="O56" s="142">
        <v>30596.115615248742</v>
      </c>
      <c r="P56" s="146">
        <v>30569.269392218488</v>
      </c>
      <c r="Q56" s="150">
        <v>30835.466749099294</v>
      </c>
      <c r="R56" s="135">
        <v>31101.564006706853</v>
      </c>
      <c r="S56" s="160"/>
    </row>
    <row r="57" spans="1:19" s="87" customFormat="1" ht="16.2" x14ac:dyDescent="0.2">
      <c r="A57" s="88"/>
      <c r="B57" s="88"/>
      <c r="C57" s="28" t="s">
        <v>201</v>
      </c>
      <c r="D57" s="168" t="s">
        <v>162</v>
      </c>
      <c r="E57" s="168"/>
      <c r="F57" s="168"/>
      <c r="G57" s="95" t="s">
        <v>195</v>
      </c>
      <c r="H57" s="100"/>
      <c r="I57" s="110">
        <v>26035.253164277874</v>
      </c>
      <c r="J57" s="114">
        <v>25956.244967793529</v>
      </c>
      <c r="K57" s="110">
        <v>26555.029167105782</v>
      </c>
      <c r="L57" s="110">
        <v>27270.496485953201</v>
      </c>
      <c r="M57" s="129">
        <v>27528.716901073771</v>
      </c>
      <c r="N57" s="135">
        <v>27939.216164545753</v>
      </c>
      <c r="O57" s="142">
        <v>28185.504673167918</v>
      </c>
      <c r="P57" s="146">
        <v>28340.731247365904</v>
      </c>
      <c r="Q57" s="150">
        <v>28674.775356571419</v>
      </c>
      <c r="R57" s="135">
        <v>29007.238914628775</v>
      </c>
      <c r="S57" s="160"/>
    </row>
    <row r="58" spans="1:19" s="87" customFormat="1" ht="16.2" x14ac:dyDescent="0.2">
      <c r="A58" s="88"/>
      <c r="B58" s="88"/>
      <c r="C58" s="28" t="s">
        <v>202</v>
      </c>
      <c r="D58" s="168" t="s">
        <v>203</v>
      </c>
      <c r="E58" s="168"/>
      <c r="F58" s="168"/>
      <c r="G58" s="95" t="s">
        <v>204</v>
      </c>
      <c r="H58" s="100"/>
      <c r="I58" s="112">
        <v>3.4531200860195668</v>
      </c>
      <c r="J58" s="122">
        <v>9.1095561972598631</v>
      </c>
      <c r="K58" s="112">
        <v>7.9304748975843324</v>
      </c>
      <c r="L58" s="126">
        <v>-9.0924009970452317</v>
      </c>
      <c r="M58" s="131">
        <v>2.8293586897159173</v>
      </c>
      <c r="N58" s="138">
        <v>6.4977395933100155</v>
      </c>
      <c r="O58" s="144">
        <v>-3.774013876761785</v>
      </c>
      <c r="P58" s="144">
        <v>-5.0757116512482128</v>
      </c>
      <c r="Q58" s="151">
        <v>5.7192492822104839</v>
      </c>
      <c r="R58" s="138">
        <v>2.1700246332894295</v>
      </c>
      <c r="S58" s="160"/>
    </row>
    <row r="59" spans="1:19" s="87" customFormat="1" ht="16.2" customHeight="1" x14ac:dyDescent="0.2">
      <c r="A59" s="88"/>
      <c r="B59" s="88"/>
      <c r="C59" s="28" t="s">
        <v>205</v>
      </c>
      <c r="D59" s="168" t="s">
        <v>207</v>
      </c>
      <c r="E59" s="168"/>
      <c r="F59" s="168"/>
      <c r="G59" s="95" t="s">
        <v>208</v>
      </c>
      <c r="H59" s="100"/>
      <c r="I59" s="110">
        <v>2800.4451757706902</v>
      </c>
      <c r="J59" s="114">
        <v>2858.6968304274569</v>
      </c>
      <c r="K59" s="110">
        <v>3015.7587378327567</v>
      </c>
      <c r="L59" s="110">
        <v>2944.1894654245548</v>
      </c>
      <c r="M59" s="129">
        <v>3001.4937791955285</v>
      </c>
      <c r="N59" s="135">
        <v>3063.2119466282625</v>
      </c>
      <c r="O59" s="142">
        <v>2965.2893979072687</v>
      </c>
      <c r="P59" s="146">
        <v>2757.2999880716884</v>
      </c>
      <c r="Q59" s="150">
        <v>2963.4105731891982</v>
      </c>
      <c r="R59" s="135">
        <v>3042.2968619326812</v>
      </c>
      <c r="S59" s="160"/>
    </row>
    <row r="60" spans="1:19" s="87" customFormat="1" ht="16.2" customHeight="1" x14ac:dyDescent="0.2">
      <c r="A60" s="88"/>
      <c r="B60" s="88"/>
      <c r="C60" s="28" t="s">
        <v>209</v>
      </c>
      <c r="D60" s="171" t="s">
        <v>262</v>
      </c>
      <c r="E60" s="171"/>
      <c r="F60" s="171"/>
      <c r="G60" s="95" t="s">
        <v>208</v>
      </c>
      <c r="H60" s="100"/>
      <c r="I60" s="110">
        <v>6841.5675410695749</v>
      </c>
      <c r="J60" s="114">
        <v>7670.2343434040031</v>
      </c>
      <c r="K60" s="110">
        <v>8282.1525837165282</v>
      </c>
      <c r="L60" s="110">
        <v>7374.5578758618631</v>
      </c>
      <c r="M60" s="129">
        <v>7575.3215722020441</v>
      </c>
      <c r="N60" s="135">
        <v>8036.6920545068133</v>
      </c>
      <c r="O60" s="142">
        <v>7733.4209506343286</v>
      </c>
      <c r="P60" s="146">
        <v>7342.900341816513</v>
      </c>
      <c r="Q60" s="150">
        <v>7717.5433442934282</v>
      </c>
      <c r="R60" s="135">
        <v>7944.6712694657499</v>
      </c>
      <c r="S60" s="160"/>
    </row>
    <row r="61" spans="1:19" s="87" customFormat="1" ht="16.2" customHeight="1" x14ac:dyDescent="0.2">
      <c r="A61" s="88"/>
      <c r="B61" s="88"/>
      <c r="C61" s="28" t="s">
        <v>210</v>
      </c>
      <c r="D61" s="168" t="s">
        <v>211</v>
      </c>
      <c r="E61" s="168"/>
      <c r="F61" s="168"/>
      <c r="G61" s="95" t="s">
        <v>208</v>
      </c>
      <c r="H61" s="100"/>
      <c r="I61" s="110">
        <v>4176.4935997659641</v>
      </c>
      <c r="J61" s="114">
        <v>4226.1769876835488</v>
      </c>
      <c r="K61" s="110">
        <v>4264.8257071168564</v>
      </c>
      <c r="L61" s="110">
        <v>4277.3933651600919</v>
      </c>
      <c r="M61" s="129">
        <v>4308.8531154659076</v>
      </c>
      <c r="N61" s="135">
        <v>4258.0124293205781</v>
      </c>
      <c r="O61" s="142">
        <v>4220.8211715659054</v>
      </c>
      <c r="P61" s="146">
        <v>4120.8912814625119</v>
      </c>
      <c r="Q61" s="150">
        <v>4041.3403574178428</v>
      </c>
      <c r="R61" s="135">
        <v>4104.9505846441289</v>
      </c>
      <c r="S61" s="160"/>
    </row>
    <row r="62" spans="1:19" s="87" customFormat="1" ht="16.2" x14ac:dyDescent="0.2">
      <c r="A62" s="93"/>
      <c r="B62" s="93"/>
      <c r="C62" s="93"/>
      <c r="D62" s="93"/>
      <c r="E62" s="93"/>
      <c r="F62" s="93"/>
      <c r="G62" s="93"/>
      <c r="H62" s="103"/>
      <c r="I62" s="113"/>
      <c r="J62" s="123"/>
      <c r="K62" s="113"/>
      <c r="L62" s="113"/>
      <c r="M62" s="132"/>
      <c r="N62" s="139"/>
      <c r="O62" s="139"/>
      <c r="P62" s="148"/>
      <c r="Q62" s="148"/>
      <c r="R62" s="148"/>
      <c r="S62" s="162"/>
    </row>
    <row r="63" spans="1:19" s="88" customFormat="1" ht="18.75" customHeight="1" x14ac:dyDescent="0.2">
      <c r="I63" s="114"/>
      <c r="J63" s="114"/>
      <c r="K63" s="114"/>
      <c r="L63" s="114"/>
      <c r="N63" s="114"/>
      <c r="O63" s="114"/>
      <c r="P63" s="114"/>
      <c r="Q63" s="114"/>
      <c r="R63" s="114"/>
      <c r="S63" s="163" t="s">
        <v>52</v>
      </c>
    </row>
    <row r="64" spans="1:19" s="88" customFormat="1" ht="18.75" customHeight="1" x14ac:dyDescent="0.2">
      <c r="I64" s="114"/>
      <c r="J64" s="114"/>
      <c r="K64" s="114"/>
      <c r="L64" s="114"/>
      <c r="N64" s="114"/>
      <c r="O64" s="114"/>
      <c r="P64" s="114"/>
      <c r="Q64" s="114"/>
      <c r="R64" s="114"/>
      <c r="S64" s="163"/>
    </row>
    <row r="65" spans="2:19" s="88" customFormat="1" ht="18.75" customHeight="1" x14ac:dyDescent="0.2">
      <c r="B65" s="88" t="s">
        <v>274</v>
      </c>
      <c r="I65" s="114"/>
      <c r="J65" s="114"/>
      <c r="K65" s="114"/>
      <c r="M65" s="88" t="s">
        <v>275</v>
      </c>
      <c r="N65" s="114"/>
      <c r="O65" s="114"/>
      <c r="P65" s="114"/>
      <c r="Q65" s="114"/>
      <c r="R65" s="114"/>
      <c r="S65" s="87"/>
    </row>
    <row r="66" spans="2:19" s="88" customFormat="1" ht="18.75" customHeight="1" x14ac:dyDescent="0.2">
      <c r="B66" s="88" t="s">
        <v>276</v>
      </c>
      <c r="I66" s="114"/>
      <c r="J66" s="114"/>
      <c r="K66" s="114"/>
      <c r="M66" s="88" t="s">
        <v>277</v>
      </c>
      <c r="N66" s="114"/>
      <c r="O66" s="114"/>
      <c r="P66" s="114"/>
      <c r="Q66" s="114"/>
      <c r="R66" s="153"/>
    </row>
    <row r="67" spans="2:19" s="88" customFormat="1" ht="18.75" customHeight="1" x14ac:dyDescent="0.2">
      <c r="B67" s="88" t="s">
        <v>152</v>
      </c>
      <c r="I67" s="114"/>
      <c r="J67" s="114"/>
      <c r="K67" s="114"/>
      <c r="N67" s="114"/>
      <c r="O67" s="114"/>
      <c r="P67" s="114"/>
      <c r="Q67" s="114"/>
      <c r="R67" s="153"/>
    </row>
    <row r="68" spans="2:19" s="88" customFormat="1" ht="18.75" customHeight="1" x14ac:dyDescent="0.2">
      <c r="B68" s="88" t="s">
        <v>226</v>
      </c>
      <c r="I68" s="114"/>
      <c r="J68" s="114"/>
      <c r="K68" s="114"/>
      <c r="M68" s="88" t="s">
        <v>278</v>
      </c>
      <c r="N68" s="114"/>
      <c r="O68" s="114"/>
      <c r="P68" s="114"/>
      <c r="Q68" s="114"/>
      <c r="R68" s="114"/>
    </row>
  </sheetData>
  <mergeCells count="52">
    <mergeCell ref="D61:F61"/>
    <mergeCell ref="A4:H5"/>
    <mergeCell ref="D56:F56"/>
    <mergeCell ref="D57:F57"/>
    <mergeCell ref="D58:F58"/>
    <mergeCell ref="D59:F59"/>
    <mergeCell ref="D60:F60"/>
    <mergeCell ref="E49:G49"/>
    <mergeCell ref="D50:G50"/>
    <mergeCell ref="B53:G53"/>
    <mergeCell ref="D54:F54"/>
    <mergeCell ref="D55:F55"/>
    <mergeCell ref="E44:G44"/>
    <mergeCell ref="E45:G45"/>
    <mergeCell ref="D46:G46"/>
    <mergeCell ref="E47:G47"/>
    <mergeCell ref="E48:G48"/>
    <mergeCell ref="E39:G39"/>
    <mergeCell ref="F40:G40"/>
    <mergeCell ref="F41:G41"/>
    <mergeCell ref="D42:G42"/>
    <mergeCell ref="E43:G43"/>
    <mergeCell ref="D32:G32"/>
    <mergeCell ref="D33:G33"/>
    <mergeCell ref="B36:G36"/>
    <mergeCell ref="D37:G37"/>
    <mergeCell ref="E38:G38"/>
    <mergeCell ref="E26:G26"/>
    <mergeCell ref="E27:G27"/>
    <mergeCell ref="D28:G28"/>
    <mergeCell ref="D29:G29"/>
    <mergeCell ref="D31:G31"/>
    <mergeCell ref="E21:G21"/>
    <mergeCell ref="E22:G22"/>
    <mergeCell ref="E23:G23"/>
    <mergeCell ref="E24:G24"/>
    <mergeCell ref="E25:G25"/>
    <mergeCell ref="E16:G16"/>
    <mergeCell ref="E17:G17"/>
    <mergeCell ref="E18:G18"/>
    <mergeCell ref="E19:G19"/>
    <mergeCell ref="E20:G20"/>
    <mergeCell ref="F11:G11"/>
    <mergeCell ref="F12:G12"/>
    <mergeCell ref="E13:G13"/>
    <mergeCell ref="E14:G14"/>
    <mergeCell ref="E15:G15"/>
    <mergeCell ref="R4:S4"/>
    <mergeCell ref="B7:G7"/>
    <mergeCell ref="D8:G8"/>
    <mergeCell ref="E9:G9"/>
    <mergeCell ref="F10:G10"/>
  </mergeCells>
  <phoneticPr fontId="8"/>
  <printOptions horizontalCentered="1"/>
  <pageMargins left="0.51181102362204722" right="0.51181102362204722" top="0.74803149606299213" bottom="0.35433070866141736" header="0.11811023622047245" footer="0.11811023622047245"/>
  <pageSetup paperSize="9" scale="70" orientation="portrait" r:id="rId1"/>
  <colBreaks count="1" manualBreakCount="1">
    <brk id="12" min="1" max="6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15-01</vt:lpstr>
      <vt:lpstr>15-02</vt:lpstr>
      <vt:lpstr>15-03</vt:lpstr>
      <vt:lpstr>15-04</vt:lpstr>
      <vt:lpstr>'15-01'!Print_Area</vt:lpstr>
      <vt:lpstr>'15-02'!Print_Area</vt:lpstr>
      <vt:lpstr>'15-03'!Print_Area</vt:lpstr>
      <vt:lpstr>'15-04'!Print_Area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2026-01-21T04:52:12Z</dcterms:created>
  <dcterms:modified xsi:type="dcterms:W3CDTF">2026-01-21T04:52:19Z</dcterms:modified>
</cp:coreProperties>
</file>